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SETEB\02 Oau\23 08 - CCI- centre de formation IA - Olonne sur mer\DOSSIER DCE - Juin 2023\"/>
    </mc:Choice>
  </mc:AlternateContent>
  <xr:revisionPtr revIDLastSave="0" documentId="13_ncr:1_{467E800B-3FD5-47DD-B999-DD2BCF9F492F}" xr6:coauthVersionLast="47" xr6:coauthVersionMax="47" xr10:uidLastSave="{00000000-0000-0000-0000-000000000000}"/>
  <bookViews>
    <workbookView xWindow="28680" yWindow="-120" windowWidth="29040" windowHeight="16440" xr2:uid="{9363940C-8B33-4BC3-B457-6761E154F745}"/>
  </bookViews>
  <sheets>
    <sheet name="PG CCTP" sheetId="1" r:id="rId1"/>
    <sheet name="Lot N°04 MENUISERIES INTERIEUR" sheetId="2" r:id="rId2"/>
    <sheet name="RECAPITULATION GENERALE" sheetId="3" r:id="rId3"/>
  </sheets>
  <definedNames>
    <definedName name="_xlnm.Print_Area" localSheetId="1">'Lot N°04 MENUISERIES INTERIEUR'!$A$1:$F$219</definedName>
    <definedName name="_xlnm.Print_Area" localSheetId="0">'PG CCTP'!$A$1:$K$60</definedName>
    <definedName name="_xlnm.Print_Area" localSheetId="2">'RECAPITULATION GENERALE'!$A$1:$F$68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9" i="2" l="1"/>
  <c r="F167" i="2"/>
  <c r="F164" i="2"/>
  <c r="F160" i="2"/>
  <c r="F157" i="2"/>
  <c r="F154" i="2"/>
  <c r="F151" i="2"/>
  <c r="F136" i="2"/>
  <c r="F134" i="2"/>
  <c r="F131" i="2"/>
  <c r="F127" i="2"/>
  <c r="F105" i="2"/>
  <c r="F100" i="2"/>
  <c r="F90" i="2"/>
  <c r="F85" i="2"/>
  <c r="F82" i="2"/>
  <c r="F80" i="2"/>
  <c r="F77" i="2"/>
  <c r="F73" i="2"/>
  <c r="F71" i="2"/>
  <c r="F69" i="2"/>
  <c r="F67" i="2"/>
  <c r="F62" i="2"/>
  <c r="F56" i="2"/>
  <c r="F53" i="2"/>
  <c r="F51" i="2"/>
  <c r="F49" i="2"/>
  <c r="F40" i="2"/>
  <c r="F37" i="2"/>
  <c r="F33" i="2"/>
  <c r="F28" i="2"/>
  <c r="F25" i="2"/>
  <c r="F22" i="2"/>
  <c r="F19" i="2"/>
  <c r="F16" i="2"/>
  <c r="F13" i="2"/>
  <c r="F10" i="2"/>
</calcChain>
</file>

<file path=xl/sharedStrings.xml><?xml version="1.0" encoding="utf-8"?>
<sst xmlns="http://schemas.openxmlformats.org/spreadsheetml/2006/main" count="402" uniqueCount="267">
  <si>
    <t xml:space="preserve"> - DEPARTEMENT DE  LA VENDEE -</t>
  </si>
  <si>
    <t>AMENAGEMENT D'UN CENTRE DE FORMATION</t>
  </si>
  <si>
    <t>Rue de la Léonière</t>
  </si>
  <si>
    <t>85340 LES SABLES D'OLONNE</t>
  </si>
  <si>
    <t>MAITRE D'OUVRAGE</t>
  </si>
  <si>
    <t>CCI NANTES ST-NAZAIRE</t>
  </si>
  <si>
    <t>35, Rue du Général de Gaulle 44600 SAINT NAZAIRE</t>
  </si>
  <si>
    <t>D.P.G.F.</t>
  </si>
  <si>
    <t>LOT N°04 - MENUISERIES INTERIEURES</t>
  </si>
  <si>
    <t>ARCHITECTURE</t>
  </si>
  <si>
    <t>Cabinet O.A.U.</t>
  </si>
  <si>
    <t>9, avenue Carnot - BP 60053</t>
  </si>
  <si>
    <t>85102 - LES SABLES D'OLONNE</t>
  </si>
  <si>
    <t>Tél. : 02 51 21 11 65</t>
  </si>
  <si>
    <t>ECONOMISTE</t>
  </si>
  <si>
    <t>BET FLUIDES</t>
  </si>
  <si>
    <t>S.E.T.E.B.</t>
  </si>
  <si>
    <t>PICARD &amp; JORE</t>
  </si>
  <si>
    <t>183 Esplanade de la Mer - BP 437</t>
  </si>
  <si>
    <t>51, rue des Nouettes</t>
  </si>
  <si>
    <t>85164 - SAINT JEAN DE MONTS Cedex</t>
  </si>
  <si>
    <t>85180 - LES SABLES D'OLONNE</t>
  </si>
  <si>
    <t>Tél. : 02 51 58 82 72</t>
  </si>
  <si>
    <t>Tél. : 02 51 32 67 98</t>
  </si>
  <si>
    <t>Mail : contact@seteb-economiste.com</t>
  </si>
  <si>
    <t xml:space="preserve">Mail : contact@picard-jore.fr </t>
  </si>
  <si>
    <t>Dossier n°02 23 08</t>
  </si>
  <si>
    <t>Dossier de Consultation des Entreprises</t>
  </si>
  <si>
    <t>Rue de la Léonière - 85340 LES SABLES D'OLONNE</t>
  </si>
  <si>
    <t>MAITRE D'OUVRAGE : CCI NANTES ST-NAZAIRE - 35 Rue du Général de Gaulle - 44600 SAINT NAZAIRE</t>
  </si>
  <si>
    <t>ARCHITECTE : CABINET OAU</t>
  </si>
  <si>
    <t>U</t>
  </si>
  <si>
    <t>Quantité</t>
  </si>
  <si>
    <t>Prix en €</t>
  </si>
  <si>
    <t>Total en €</t>
  </si>
  <si>
    <t>04.1</t>
  </si>
  <si>
    <t>GENERALITES</t>
  </si>
  <si>
    <t>CH3</t>
  </si>
  <si>
    <t>04.1.1</t>
  </si>
  <si>
    <t>CERTIFICATION ENVIRONNEMENTALE DU CHANTIER</t>
  </si>
  <si>
    <t>CH4</t>
  </si>
  <si>
    <t xml:space="preserve">04.1.1.1 1 </t>
  </si>
  <si>
    <t>Organisation et maitrise des impacts environnementaux du chantier (à inclure aux prix unitaires du présent lot).</t>
  </si>
  <si>
    <t>IPU</t>
  </si>
  <si>
    <t>ART</t>
  </si>
  <si>
    <t>SEC-D857</t>
  </si>
  <si>
    <t>04.1.2</t>
  </si>
  <si>
    <t>PRESCRIPTIONS TECHNIQUES GENERALES</t>
  </si>
  <si>
    <t xml:space="preserve">04.1.2.1 1 </t>
  </si>
  <si>
    <t>Prescriptions techniques générales.</t>
  </si>
  <si>
    <t>SEC-E702</t>
  </si>
  <si>
    <t>04.1.3</t>
  </si>
  <si>
    <t>SECURITE ET SANTE DES TRAVAILLEURS</t>
  </si>
  <si>
    <t xml:space="preserve">04.1.3.1 1 </t>
  </si>
  <si>
    <t>Sécurité et santé des travailleurs (sujétions à incorporer aux prix unitaires).</t>
  </si>
  <si>
    <t>SECUMAG</t>
  </si>
  <si>
    <t>04.1.4</t>
  </si>
  <si>
    <t>DECHETS</t>
  </si>
  <si>
    <t xml:space="preserve">04.1.4.1 1 </t>
  </si>
  <si>
    <t>Traitement des déchets (prix à inclure aux prix unitaires du présent lot).</t>
  </si>
  <si>
    <t>SEC-H682</t>
  </si>
  <si>
    <t>04.1.5</t>
  </si>
  <si>
    <t>ETANCHEITE A L'AIR DU BATIMENT</t>
  </si>
  <si>
    <t xml:space="preserve">04.1.5.1 1 </t>
  </si>
  <si>
    <t>Etanchéité à l'air du bâtiment afin de prétendre à l’obtention du label RT 2012 (pour mémoire).</t>
  </si>
  <si>
    <t>PM</t>
  </si>
  <si>
    <t>SEC-D805</t>
  </si>
  <si>
    <t>04.1.6</t>
  </si>
  <si>
    <t>NOTE SISMIQUE</t>
  </si>
  <si>
    <t xml:space="preserve">04.1.6.1 1 </t>
  </si>
  <si>
    <t>Note sismique (sujétions à inclure aux prix unitaires du présent lot)</t>
  </si>
  <si>
    <t>SEC-E541</t>
  </si>
  <si>
    <t>04.1.7</t>
  </si>
  <si>
    <t>ACCESSIBILITE P.M.R.</t>
  </si>
  <si>
    <t xml:space="preserve">04.1.7.1 1 </t>
  </si>
  <si>
    <t>Accessibilité P.M.R.</t>
  </si>
  <si>
    <t>SEC-D840</t>
  </si>
  <si>
    <t>04.2</t>
  </si>
  <si>
    <t>MENUISERIES INTERIEURES</t>
  </si>
  <si>
    <t>04.2.1</t>
  </si>
  <si>
    <t>HUISSERIES ET BATIS</t>
  </si>
  <si>
    <t xml:space="preserve">04.2.1.1 1 </t>
  </si>
  <si>
    <t>- Huisseries en bois exotique à recouvrement, section suivant épaisseur des cloisons</t>
  </si>
  <si>
    <t>BBE</t>
  </si>
  <si>
    <t xml:space="preserve">- Bâtis en bois exotique à recouvrement, section suivant plans </t>
  </si>
  <si>
    <t>04.2.2</t>
  </si>
  <si>
    <t>PORTES ISOPLANES AME PLEINE</t>
  </si>
  <si>
    <t xml:space="preserve">04.2.2.1 1 </t>
  </si>
  <si>
    <t>Porte isoplane à âme pleine, 2 faces isogyl prépeint, à 1 vantail, dimensions 93 x 2,04ht, compris fourniture d'huisserie en bois exotique à recouvrement, section 12 x 6 cm et toutes sujétions...</t>
  </si>
  <si>
    <t>SEC-F717</t>
  </si>
  <si>
    <t>04.2.3</t>
  </si>
  <si>
    <t>PORTE VITREE</t>
  </si>
  <si>
    <t xml:space="preserve">04.2.3.1 1 </t>
  </si>
  <si>
    <t>Porte vitrée à 1 vantail, dimensions 93 x 204 cm ht, type CROUZI GV/07 1 V avec vitrage PYROBEL 16 ou équivalent, compris huisseries à recouvrement, section suivant épaisseur des cloisons 12 x 6 cm, ferrage, quincaillerie, pastilles rondes pour l'éveil à la vigilance selon réglementation PMR et toutes sujétions...</t>
  </si>
  <si>
    <t>PCLARIT</t>
  </si>
  <si>
    <t>Rw (C ; Ctr) = 36 dB</t>
  </si>
  <si>
    <t>04.2.4</t>
  </si>
  <si>
    <t>PORTES COUPE-FEU OU PARE-FLAMME</t>
  </si>
  <si>
    <t xml:space="preserve">04.2.4.1 1 </t>
  </si>
  <si>
    <t>Fourniture et mise en oeuvre d'un bloc-porte coupe-feu &amp; pare-flamme 1/2 heure ou EI30, à 1 vantail, avec 2 faces isogyl prépeintes, de dimensions env. 93 x 204 cm ht, compris fourniture et pose d'une huisserie à recouvrement en bois exotique de section 12 x 6 cm, compris ferrage et toutes sujétions...</t>
  </si>
  <si>
    <t>SEC-H691</t>
  </si>
  <si>
    <t xml:space="preserve">04.2.4.1 2 </t>
  </si>
  <si>
    <t>Fourniture et mise en oeuvre d'un bloc-porte coupe-feu &amp; pare-flamme 1/2 heure ou EI30, à 1 vantail, avec 2 faces isogyl prépeintes, de dimensions env. 53 x 204 cm ht, compris fourniture et pose d'une huisserie à recouvrement en bois exotique de section 12 x 6 cm, compris ferrage et toutes sujétions...</t>
  </si>
  <si>
    <t>SFB-C063</t>
  </si>
  <si>
    <t xml:space="preserve">04.2.4.1 3 </t>
  </si>
  <si>
    <t>Fourniture et mise en oeuvre d'un bloc-porte coupe-feu &amp; pare-flamme 1/2 heure ou EI30, à 2 vantaux, avec 2 faces isogyl prépeintes, de dimensions env. 183 x 204 cm ht, compris fourniture et pose d'une huisserie à recouvrement en bois exotique de section 12 x 6 cm, compris ferrage et toutes sujétions...</t>
  </si>
  <si>
    <t>SEC-G330</t>
  </si>
  <si>
    <t>04.2.5</t>
  </si>
  <si>
    <t>BLOC-PORTE ISOPHONIQUE AVEC CHASSIS VITRE</t>
  </si>
  <si>
    <t xml:space="preserve">04.2.5.1 1 </t>
  </si>
  <si>
    <t>Réalisation et mise en oeuvre d'un ensemble menuisé de dimensions totales env. 143 x 204 cm ht, suivant les plans et coupes de l'architecte, comprenant :</t>
  </si>
  <si>
    <t>SVB-C351</t>
  </si>
  <si>
    <t>- un bloc-porte isophonique, coupe-feu et pare-flamme 1/2 H, avec 2 faces stratifiées 9/10 ème sur âme pleine ou composite acoustique, porte à 1 vantail de dimensions env. 93 x 204 cm ht suivant les plans et coupes de l'architecte, indice d'affaiblissement acoustique de 39 dB(A), compris joints acoustiques périphériques et joint à lèvres en partie basse et toutes sujétions...</t>
  </si>
  <si>
    <t xml:space="preserve">- un châssis fixe vitré, accolé au bloc-porte, de dimensions env. 53 x 204 cm ht, avec vitrage feuilleté de sécurité coupe-feu 1/2 heure et permettant un affaiblissement acoustique de 39 dB(A), épaisseur des glaces suivant volumes à vitrer, normes et DTU en vigueur, pose sous parcloses (à la charge du présent lot) et toutes sujétions... </t>
  </si>
  <si>
    <t>Compris fourniture et pose d'un bâti d'encadrement de l'ensemble menuisé en bois exotique avec baguettes de finition sur les 2 faces, accessoires divers et toutes sujétions diverses...</t>
  </si>
  <si>
    <t>04.2.6</t>
  </si>
  <si>
    <t>QUINCAILLERIE</t>
  </si>
  <si>
    <t xml:space="preserve">04.2.6.1 1 </t>
  </si>
  <si>
    <t>Etude de combinaison et organigramme, compris toutes sujétions...</t>
  </si>
  <si>
    <t>SEC-E221</t>
  </si>
  <si>
    <t>*Fourniture de cylindre avec bouton moleté</t>
  </si>
  <si>
    <t>*Passe général</t>
  </si>
  <si>
    <t>ENS</t>
  </si>
  <si>
    <t>*Cylindre provisoire</t>
  </si>
  <si>
    <t xml:space="preserve">04.2.6.2 1 </t>
  </si>
  <si>
    <t>Quincaillerie des bloc-portes intérieurs et étude de combinaison (prix à incorporer aux prix unitaires de la quincaillerie).</t>
  </si>
  <si>
    <t>SEC-E191</t>
  </si>
  <si>
    <t xml:space="preserve">04.2.6.3 1 </t>
  </si>
  <si>
    <t>Quincaillerie type Q1 pour porte à 1 vantail.</t>
  </si>
  <si>
    <t>SEC-A046</t>
  </si>
  <si>
    <t xml:space="preserve">04.2.6.4 1 </t>
  </si>
  <si>
    <t>Fourniture et pose d'une quincaillerie de type Q2, pour porte à 1 vantail, compris toutes sujétions...</t>
  </si>
  <si>
    <t>SEC-B220</t>
  </si>
  <si>
    <t xml:space="preserve">04.2.6.5 1 </t>
  </si>
  <si>
    <t>Fourniture et pose d'une quincaillerie de type Q3-1, pour porte à 1 vantail, compris toutes sujétions...</t>
  </si>
  <si>
    <t>SEC-H320</t>
  </si>
  <si>
    <t xml:space="preserve">04.2.6.5 2 </t>
  </si>
  <si>
    <t>Fourniture et pose d'une quincaillerie de type Q3-2, pour porte à 2 vantaux, compris toutes sujétions...</t>
  </si>
  <si>
    <t>SEC-C455</t>
  </si>
  <si>
    <t>04.2.7</t>
  </si>
  <si>
    <t>FERMES-PORTES</t>
  </si>
  <si>
    <t xml:space="preserve">04.2.7.1 1 </t>
  </si>
  <si>
    <t>Fourniture et pose d'un ferme-porte simple action (1 vantail) en aluminium laqué, agréé coupe feu 1/2 heure, bénéficiant d'un marquage CE, avec bras à glissière ; compris toutes sujétions...</t>
  </si>
  <si>
    <t>FPSA24</t>
  </si>
  <si>
    <t xml:space="preserve">04.2.7.1 2 </t>
  </si>
  <si>
    <t>Fourniture et pose d'un ferme-porte simple action (2 vantaux) en aluminium laqué, agréé coupe feu 1/2 heure, bénéficiant d'un marquage CE, avec bras à glissière, sélecteur de fermeture, compris toutes sujétions...</t>
  </si>
  <si>
    <t>058-K313</t>
  </si>
  <si>
    <t>04.2.8</t>
  </si>
  <si>
    <t>NOTA PORTES</t>
  </si>
  <si>
    <t xml:space="preserve">04.2.8.1 1 </t>
  </si>
  <si>
    <t>Nota (pour mémoire).</t>
  </si>
  <si>
    <t>SEC-F234</t>
  </si>
  <si>
    <t>04.3</t>
  </si>
  <si>
    <t>OUVRAGES MENUISES INTERIEURS</t>
  </si>
  <si>
    <t>04.3.1</t>
  </si>
  <si>
    <t>CHASSIS MENUISES / INTERIEURS</t>
  </si>
  <si>
    <t xml:space="preserve">04.3.1.1 1 </t>
  </si>
  <si>
    <t>Châssis en bois exotique, dimensions suivant plans, compris vitrage PYROBEL 16 avec store vénitien incorporé à commande manuelle et toutes sujétions...</t>
  </si>
  <si>
    <t xml:space="preserve">     </t>
  </si>
  <si>
    <t>SEC-E783</t>
  </si>
  <si>
    <t>*Dim. Env. 135 x 110 cm ht</t>
  </si>
  <si>
    <t>*Dim. Env. 205 x 204 cm ht</t>
  </si>
  <si>
    <t>*Dim. Env. 100 x 204 cm ht</t>
  </si>
  <si>
    <t>*Dim. Env. 80 x 204 cm ht</t>
  </si>
  <si>
    <t>*Dim. Env. 70 x 204 cm ht</t>
  </si>
  <si>
    <t>04.4</t>
  </si>
  <si>
    <t>OUVRAGES DIVERS DE MENUISERIE AU ML</t>
  </si>
  <si>
    <t>04.4.1</t>
  </si>
  <si>
    <t>PLINTHES BOIS</t>
  </si>
  <si>
    <t xml:space="preserve">04.4.1.1 1 </t>
  </si>
  <si>
    <t>ML</t>
  </si>
  <si>
    <t>PCSM100</t>
  </si>
  <si>
    <t>04.5</t>
  </si>
  <si>
    <t>ENCOFFREMENTS RESEAUX TECHNIQUES ET DIVERS</t>
  </si>
  <si>
    <t>04.5.1</t>
  </si>
  <si>
    <t>ENCOFFREMENTS DIVERS</t>
  </si>
  <si>
    <t xml:space="preserve">04.5.1.1 1 </t>
  </si>
  <si>
    <t>Encoffrement horizontal 3 faces en panneaux CTB-H, 19 mm d'épaisseur mélaminé sur toutes faces et chants vus, compris ossature en sapin du nord traité, fixation par vis &amp; cuvettes inox, profilé PVC en U entre le sol et le panneau, finition par un joint silicone entre parois et panneaux, accessoires divers, etc...</t>
  </si>
  <si>
    <t>CRVMC1Z</t>
  </si>
  <si>
    <t>04.6</t>
  </si>
  <si>
    <t>OUVRAGES DIVERS</t>
  </si>
  <si>
    <t>04.6.1</t>
  </si>
  <si>
    <t>TABLETTE STRATIFIE</t>
  </si>
  <si>
    <t xml:space="preserve">04.6.1.1 1 </t>
  </si>
  <si>
    <t>Tablette stratifiée, dimensions suivant plans de l'architecte, compris fixations et toutes sujétions...</t>
  </si>
  <si>
    <t>SEC-A565</t>
  </si>
  <si>
    <t>*Largeur environ 40 cm</t>
  </si>
  <si>
    <t>PANNEAU D'AFFICHAGE</t>
  </si>
  <si>
    <t>Panneau d'affichage avec porte, dimensions A3 (420 x 297 x 40 mm), des Ets RENZ ou équivalent.</t>
  </si>
  <si>
    <t>SFB-A080</t>
  </si>
  <si>
    <t>IDEOGRAMMES- LETTRES - CHIFFRES</t>
  </si>
  <si>
    <t>Fourniture et pose de plaques en aluminium brossé avec texte gravé, compris toutes sujétions...</t>
  </si>
  <si>
    <t>SFR-A050</t>
  </si>
  <si>
    <t>Plaques en aluminium brossé avec numérotation et pictogramme adaptés (hommes, femmes, handicapés)</t>
  </si>
  <si>
    <t>PICTO</t>
  </si>
  <si>
    <t>SECURITE</t>
  </si>
  <si>
    <t>Sécurité.</t>
  </si>
  <si>
    <t>SEC-B922</t>
  </si>
  <si>
    <t>PLANS DE DETAILS ET FABRICATION</t>
  </si>
  <si>
    <t>Plans de détails et de fabrication (à incorporer aux prix unitaires des ouvrages concernés).</t>
  </si>
  <si>
    <t>PLANS</t>
  </si>
  <si>
    <t>GESTION DES DECHETS DE CHANTIER</t>
  </si>
  <si>
    <t>Gestion des déchets de chantier.</t>
  </si>
  <si>
    <t>SEC-I628</t>
  </si>
  <si>
    <t>DOSSIER DES OUVRAGES EXECUTES (D.O.E)</t>
  </si>
  <si>
    <t>Dossier des ouvrages exécutés (D.O.E.), à incorporer aux PU du présent lot.</t>
  </si>
  <si>
    <t>058-A642</t>
  </si>
  <si>
    <t>NETTOYAGE</t>
  </si>
  <si>
    <t>Nettoyage et évacuation des gravats en fin de chantier (à inclure aux prix unitaires du présent lot).</t>
  </si>
  <si>
    <t>NETMEII</t>
  </si>
  <si>
    <t>EXCLUSIONS</t>
  </si>
  <si>
    <t>- accessoires sanitaires</t>
  </si>
  <si>
    <t>EXCLUMEI</t>
  </si>
  <si>
    <t>- miroirs sanitaires</t>
  </si>
  <si>
    <t>- mobiliers</t>
  </si>
  <si>
    <t>- affichage de sécurité</t>
  </si>
  <si>
    <t>- agencements divers, cuisines, plans de travail, plans support de vasques, etc...</t>
  </si>
  <si>
    <t>RECAPITULATION GENERALE</t>
  </si>
  <si>
    <t>S/TOTAL HT PAGE 1</t>
  </si>
  <si>
    <t>S/TOTAL HT PAGE 2</t>
  </si>
  <si>
    <t>S/TOTAL HT PAGE 3</t>
  </si>
  <si>
    <t>TOTAL GENERAL HT</t>
  </si>
  <si>
    <t>TVA 20 %</t>
  </si>
  <si>
    <t>TOTAL GENERAL TTC</t>
  </si>
  <si>
    <t>CACHET ET SIGNATURE D'ENTREPRISE</t>
  </si>
  <si>
    <t>S/TOTAL HT PAGE 4</t>
  </si>
  <si>
    <t>HABILLAGE MURAUX</t>
  </si>
  <si>
    <t>HABILLAGE LAMES BOIS</t>
  </si>
  <si>
    <t>M2</t>
  </si>
  <si>
    <t>MIROIMU9</t>
  </si>
  <si>
    <t>04.7</t>
  </si>
  <si>
    <t>04.7.1</t>
  </si>
  <si>
    <t xml:space="preserve">04.7.1.1 1 </t>
  </si>
  <si>
    <t>04.7.2</t>
  </si>
  <si>
    <t xml:space="preserve">04.7.2.1 1 </t>
  </si>
  <si>
    <t>04.7.3</t>
  </si>
  <si>
    <t xml:space="preserve">04.7.3.1 1 </t>
  </si>
  <si>
    <t xml:space="preserve">04.7.3.1 2 </t>
  </si>
  <si>
    <t>04.7.4</t>
  </si>
  <si>
    <t xml:space="preserve">04.7.4.1 1 </t>
  </si>
  <si>
    <t>04.7.5</t>
  </si>
  <si>
    <t xml:space="preserve">04.7.5.1 1 </t>
  </si>
  <si>
    <t>04.7.6</t>
  </si>
  <si>
    <t xml:space="preserve">04.7.6.1 1 </t>
  </si>
  <si>
    <t>04.7.7</t>
  </si>
  <si>
    <t xml:space="preserve">04.7.7.1 1 </t>
  </si>
  <si>
    <t>04.7.8</t>
  </si>
  <si>
    <t xml:space="preserve">04.7.8.1 1 </t>
  </si>
  <si>
    <t>04.7.9</t>
  </si>
  <si>
    <t xml:space="preserve">04.7.9.1 1 </t>
  </si>
  <si>
    <t>Dim. Env. 360 x 250 cm ht</t>
  </si>
  <si>
    <t>Dim. Env. 180 x 250 cm ht</t>
  </si>
  <si>
    <t>Dim. Env. 150 x 250 cm ht</t>
  </si>
  <si>
    <t>Dim. Env. 100 x 250 cm ht</t>
  </si>
  <si>
    <t>Dim. Env. 90 x 250 cm ht</t>
  </si>
  <si>
    <t>Dim. Env. 90 x 235 cm ht</t>
  </si>
  <si>
    <t>* dimensions des ouvertures à occulter, suivant les plans et façades de l'architecte</t>
  </si>
  <si>
    <t>OCT1111</t>
  </si>
  <si>
    <t>Fourniture et réalisation d'un habillage bois massif, composé de lames verticales en bois essence Hêtre vernis M1, purgé d'aubier sans traitement et parfaitement rabotées, tasseaux de section 20 x 10 mm posées verticalement avec un jour de 10 mm entre les lames. Mise en oeuvre sur un panneaux prêt à l'emploi composé d'un panneau médium réf NOVOREX MDF non perforé des Ets ISOROY ou équivalent de teinte noire.
L'ensemble comprenant suivant études techniques du présent lot, toutes sujétions de réalisation, coupes, chutes, fixations, profilés de finitions en bois raboté, etc...</t>
  </si>
  <si>
    <t>Dim. Env. 135 x 110 cm ht</t>
  </si>
  <si>
    <t>Dim. Env. 80 x 204 cm ht</t>
  </si>
  <si>
    <t>Fourniture et pose de plinthes en sapin du nord, de dimensions 10 x 100 mm, qualité menuiserie à peindre, compris toutes sujétions...</t>
  </si>
  <si>
    <t>AGENCEMENTS</t>
  </si>
  <si>
    <t>MEUBLE KITCHENETTE</t>
  </si>
  <si>
    <t>Réalisation d'un ensemble de meubles pour kitchenette, en panneaux de particules de 22 mm, stratifiés toutes faces et chants vus, dimensions et formes suivant plans et détails de l'architecte, comprenant meuble bas avec plan de travail et meuble haut et toutes sujétions suivant CCTP, teinte et décor au choix de l'architecte.</t>
  </si>
  <si>
    <t>STORES D'OCCULATION</t>
  </si>
  <si>
    <t>Fourniture et mise en oeuvre de stores toile intérieur pour l'occultation, à commande manuelle par treuil, compris accessoires divers et toutes sujétions...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</si>
</sst>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9" x14ac:knownFonts="1">
    <font>
      <sz val="11"/>
      <color theme="1"/>
      <name val="Calibri"/>
      <family val="2"/>
      <scheme val="minor"/>
    </font>
    <font>
      <sz val="11"/>
      <color theme="1"/>
      <name val="Calibri"/>
      <family val="2"/>
      <scheme val="minor"/>
    </font>
    <font>
      <sz val="10"/>
      <name val="Arial"/>
      <family val="2"/>
    </font>
    <font>
      <sz val="16"/>
      <name val="Arial Black"/>
      <family val="2"/>
    </font>
    <font>
      <b/>
      <sz val="15"/>
      <name val="Arial"/>
      <family val="2"/>
    </font>
    <font>
      <sz val="16"/>
      <name val="Arial"/>
      <family val="2"/>
    </font>
    <font>
      <b/>
      <sz val="16"/>
      <name val="Arial"/>
      <family val="2"/>
    </font>
    <font>
      <u/>
      <sz val="14"/>
      <name val="Arial Black"/>
      <family val="2"/>
    </font>
    <font>
      <sz val="14"/>
      <name val="Arial Black"/>
      <family val="2"/>
    </font>
    <font>
      <b/>
      <sz val="11"/>
      <name val="Arial"/>
      <family val="2"/>
    </font>
    <font>
      <sz val="12"/>
      <name val="Arial Black"/>
      <family val="2"/>
    </font>
    <font>
      <b/>
      <sz val="16"/>
      <name val="Arial Black"/>
      <family val="2"/>
    </font>
    <font>
      <b/>
      <u/>
      <sz val="11"/>
      <name val="Arial"/>
      <family val="2"/>
    </font>
    <font>
      <b/>
      <u/>
      <sz val="11"/>
      <name val="Arial Black"/>
      <family val="2"/>
    </font>
    <font>
      <b/>
      <sz val="11"/>
      <name val="Arial Black"/>
      <family val="2"/>
    </font>
    <font>
      <sz val="11"/>
      <name val="Arial"/>
      <family val="2"/>
    </font>
    <font>
      <u/>
      <sz val="9"/>
      <name val="Arial"/>
      <family val="2"/>
    </font>
    <font>
      <sz val="9"/>
      <name val="Arial"/>
      <family val="2"/>
    </font>
    <font>
      <b/>
      <u/>
      <sz val="9"/>
      <name val="Arial"/>
      <family val="2"/>
    </font>
    <font>
      <b/>
      <sz val="9"/>
      <name val="Arial"/>
      <family val="2"/>
    </font>
    <font>
      <b/>
      <i/>
      <sz val="10"/>
      <name val="Arial"/>
      <family val="2"/>
    </font>
    <font>
      <b/>
      <sz val="10"/>
      <name val="Arial"/>
      <family val="2"/>
    </font>
    <font>
      <sz val="10"/>
      <name val="Arial Black"/>
      <family val="2"/>
    </font>
    <font>
      <sz val="12"/>
      <color theme="1"/>
      <name val="Arial Black"/>
      <family val="2"/>
    </font>
    <font>
      <sz val="9"/>
      <color theme="1"/>
      <name val="Arial"/>
      <family val="2"/>
    </font>
    <font>
      <b/>
      <sz val="9"/>
      <color theme="1"/>
      <name val="Arial"/>
      <family val="2"/>
    </font>
    <font>
      <sz val="11"/>
      <color theme="1"/>
      <name val="Arial"/>
      <family val="2"/>
    </font>
    <font>
      <sz val="11"/>
      <color rgb="FF000000"/>
      <name val="Arial Narrow"/>
      <family val="1"/>
    </font>
    <font>
      <sz val="11"/>
      <color rgb="FF000000"/>
      <name val="Arial"/>
      <family val="2"/>
    </font>
    <font>
      <b/>
      <u/>
      <sz val="9"/>
      <color rgb="FF000000"/>
      <name val="Arial"/>
      <family val="1"/>
    </font>
    <font>
      <b/>
      <u/>
      <sz val="9"/>
      <color rgb="FF000000"/>
      <name val="Arial"/>
      <family val="2"/>
    </font>
    <font>
      <u/>
      <sz val="9"/>
      <color rgb="FF000000"/>
      <name val="Arial"/>
      <family val="1"/>
    </font>
    <font>
      <u/>
      <sz val="9"/>
      <color rgb="FF000000"/>
      <name val="Arial"/>
      <family val="2"/>
    </font>
    <font>
      <sz val="9"/>
      <color rgb="FF000000"/>
      <name val="Arial"/>
      <family val="1"/>
    </font>
    <font>
      <sz val="9"/>
      <color rgb="FF000000"/>
      <name val="Arial"/>
      <family val="2"/>
    </font>
    <font>
      <b/>
      <sz val="10"/>
      <color theme="1"/>
      <name val="Arial"/>
      <family val="2"/>
    </font>
    <font>
      <b/>
      <sz val="9"/>
      <color rgb="FF000000"/>
      <name val="Arial"/>
      <family val="2"/>
    </font>
    <font>
      <sz val="9"/>
      <color rgb="FF000000"/>
      <name val="Calibri"/>
      <family val="2"/>
    </font>
    <font>
      <sz val="9"/>
      <color theme="1"/>
      <name val="Calibri"/>
      <family val="2"/>
    </font>
  </fonts>
  <fills count="3">
    <fill>
      <patternFill patternType="none"/>
    </fill>
    <fill>
      <patternFill patternType="gray125"/>
    </fill>
    <fill>
      <patternFill patternType="solid">
        <fgColor rgb="FFFFFFFF"/>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style="hair">
        <color rgb="FF000000"/>
      </right>
      <top style="thin">
        <color indexed="64"/>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rgb="FF000000"/>
      </left>
      <right style="thin">
        <color indexed="64"/>
      </right>
      <top/>
      <bottom/>
      <diagonal/>
    </border>
  </borders>
  <cellStyleXfs count="8">
    <xf numFmtId="0" fontId="0" fillId="0" borderId="0" applyFill="0"/>
    <xf numFmtId="0" fontId="2" fillId="0" borderId="0"/>
    <xf numFmtId="0" fontId="2" fillId="0" borderId="0"/>
    <xf numFmtId="0" fontId="27" fillId="0" borderId="0" applyFill="0">
      <alignment horizontal="left" vertical="top" wrapText="1"/>
    </xf>
    <xf numFmtId="0" fontId="29" fillId="0" borderId="0" applyFill="0">
      <alignment horizontal="left" vertical="top" wrapText="1"/>
    </xf>
    <xf numFmtId="0" fontId="31" fillId="0" borderId="0" applyFill="0">
      <alignment horizontal="left" vertical="top" wrapText="1"/>
    </xf>
    <xf numFmtId="0" fontId="33" fillId="0" borderId="0" applyFill="0">
      <alignment horizontal="left" vertical="top" wrapText="1"/>
    </xf>
    <xf numFmtId="49" fontId="1" fillId="0" borderId="0" applyFill="0"/>
  </cellStyleXfs>
  <cellXfs count="165">
    <xf numFmtId="0" fontId="0" fillId="0" borderId="0" xfId="0"/>
    <xf numFmtId="0" fontId="2" fillId="0" borderId="0" xfId="1"/>
    <xf numFmtId="0" fontId="3" fillId="0" borderId="0" xfId="1" applyFont="1" applyAlignment="1">
      <alignment vertical="center" textRotation="90"/>
    </xf>
    <xf numFmtId="0" fontId="5" fillId="0" borderId="0" xfId="1" applyFont="1"/>
    <xf numFmtId="0" fontId="8" fillId="0" borderId="0" xfId="1" applyFont="1" applyAlignment="1">
      <alignment horizontal="center"/>
    </xf>
    <xf numFmtId="0" fontId="10" fillId="0" borderId="3" xfId="1" applyFont="1" applyBorder="1" applyAlignment="1">
      <alignment vertical="center"/>
    </xf>
    <xf numFmtId="0" fontId="10" fillId="0" borderId="4" xfId="1" applyFont="1" applyBorder="1" applyAlignment="1">
      <alignment vertical="center"/>
    </xf>
    <xf numFmtId="0" fontId="10" fillId="0" borderId="5" xfId="1" applyFont="1" applyBorder="1" applyAlignment="1">
      <alignment vertical="center"/>
    </xf>
    <xf numFmtId="0" fontId="10" fillId="0" borderId="8" xfId="1" applyFont="1" applyBorder="1" applyAlignment="1">
      <alignment vertical="center"/>
    </xf>
    <xf numFmtId="0" fontId="10" fillId="0" borderId="9" xfId="1" applyFont="1" applyBorder="1" applyAlignment="1">
      <alignment vertical="center"/>
    </xf>
    <xf numFmtId="0" fontId="10" fillId="0" borderId="10" xfId="1" applyFont="1" applyBorder="1" applyAlignment="1">
      <alignment vertical="center"/>
    </xf>
    <xf numFmtId="0" fontId="15" fillId="0" borderId="0" xfId="1" applyFont="1"/>
    <xf numFmtId="0" fontId="16" fillId="0" borderId="3" xfId="1" applyFont="1" applyBorder="1"/>
    <xf numFmtId="0" fontId="17" fillId="0" borderId="4" xfId="1" applyFont="1" applyBorder="1"/>
    <xf numFmtId="0" fontId="16" fillId="0" borderId="5" xfId="1" applyFont="1" applyBorder="1"/>
    <xf numFmtId="0" fontId="17" fillId="0" borderId="6" xfId="1" applyFont="1" applyBorder="1"/>
    <xf numFmtId="0" fontId="17" fillId="0" borderId="0" xfId="1" applyFont="1"/>
    <xf numFmtId="0" fontId="17" fillId="0" borderId="7" xfId="1" applyFont="1" applyBorder="1"/>
    <xf numFmtId="0" fontId="17" fillId="0" borderId="0" xfId="1" applyFont="1" applyAlignment="1">
      <alignment horizontal="center"/>
    </xf>
    <xf numFmtId="0" fontId="17" fillId="0" borderId="8" xfId="1" applyFont="1" applyBorder="1"/>
    <xf numFmtId="0" fontId="17" fillId="0" borderId="9" xfId="1" applyFont="1" applyBorder="1"/>
    <xf numFmtId="0" fontId="17" fillId="0" borderId="10" xfId="1" applyFont="1" applyBorder="1"/>
    <xf numFmtId="0" fontId="16" fillId="0" borderId="0" xfId="1" applyFont="1"/>
    <xf numFmtId="0" fontId="2" fillId="0" borderId="9" xfId="1" applyBorder="1"/>
    <xf numFmtId="17" fontId="2" fillId="0" borderId="0" xfId="1" applyNumberFormat="1" applyAlignment="1">
      <alignment horizontal="left"/>
    </xf>
    <xf numFmtId="17" fontId="21" fillId="0" borderId="0" xfId="2" applyNumberFormat="1" applyFont="1" applyAlignment="1">
      <alignment horizontal="left"/>
    </xf>
    <xf numFmtId="0" fontId="22" fillId="0" borderId="0" xfId="1" applyFont="1" applyAlignment="1">
      <alignment horizontal="center"/>
    </xf>
    <xf numFmtId="0" fontId="24" fillId="0" borderId="0" xfId="0" applyFont="1"/>
    <xf numFmtId="0" fontId="23" fillId="0" borderId="15" xfId="0" applyFont="1" applyBorder="1" applyProtection="1">
      <protection locked="0"/>
    </xf>
    <xf numFmtId="0" fontId="24" fillId="0" borderId="0" xfId="0" applyFont="1" applyProtection="1">
      <protection locked="0"/>
    </xf>
    <xf numFmtId="0" fontId="24" fillId="0" borderId="0" xfId="0" applyFont="1" applyAlignment="1" applyProtection="1">
      <alignment horizontal="center" vertical="top"/>
      <protection locked="0"/>
    </xf>
    <xf numFmtId="2" fontId="24" fillId="0" borderId="0" xfId="0" applyNumberFormat="1" applyFont="1" applyProtection="1">
      <protection locked="0"/>
    </xf>
    <xf numFmtId="0" fontId="24" fillId="0" borderId="16" xfId="0" applyFont="1" applyBorder="1" applyProtection="1">
      <protection locked="0"/>
    </xf>
    <xf numFmtId="0" fontId="25" fillId="0" borderId="15" xfId="0" applyFont="1" applyBorder="1"/>
    <xf numFmtId="0" fontId="25" fillId="0" borderId="0" xfId="0" applyFont="1"/>
    <xf numFmtId="0" fontId="25" fillId="0" borderId="0" xfId="0" applyFont="1" applyAlignment="1">
      <alignment horizontal="center" vertical="top"/>
    </xf>
    <xf numFmtId="2" fontId="25" fillId="0" borderId="0" xfId="0" applyNumberFormat="1" applyFont="1"/>
    <xf numFmtId="0" fontId="25" fillId="0" borderId="16" xfId="0" applyFont="1" applyBorder="1"/>
    <xf numFmtId="0" fontId="24" fillId="0" borderId="0" xfId="0" applyFont="1" applyAlignment="1">
      <alignment horizontal="left" vertical="top" wrapText="1"/>
    </xf>
    <xf numFmtId="0" fontId="25" fillId="0" borderId="22" xfId="0" applyFont="1" applyBorder="1" applyAlignment="1">
      <alignment horizontal="center" vertical="top" wrapText="1"/>
    </xf>
    <xf numFmtId="2" fontId="25" fillId="0" borderId="22" xfId="0" applyNumberFormat="1" applyFont="1" applyBorder="1" applyAlignment="1">
      <alignment horizontal="right" vertical="top" wrapText="1"/>
    </xf>
    <xf numFmtId="0" fontId="25" fillId="0" borderId="22" xfId="0" applyFont="1" applyBorder="1" applyAlignment="1">
      <alignment horizontal="right" vertical="top" wrapText="1"/>
    </xf>
    <xf numFmtId="0" fontId="25" fillId="0" borderId="23" xfId="0" applyFont="1" applyBorder="1" applyAlignment="1">
      <alignment horizontal="right" vertical="top" wrapText="1"/>
    </xf>
    <xf numFmtId="0" fontId="26" fillId="0" borderId="24" xfId="0" applyFont="1" applyBorder="1" applyAlignment="1">
      <alignment horizontal="left" vertical="top" wrapText="1"/>
    </xf>
    <xf numFmtId="0" fontId="26" fillId="0" borderId="0" xfId="0" applyFont="1"/>
    <xf numFmtId="0" fontId="26" fillId="0" borderId="25" xfId="0" applyFont="1" applyBorder="1" applyAlignment="1">
      <alignment horizontal="left" vertical="top" wrapText="1"/>
    </xf>
    <xf numFmtId="0" fontId="26" fillId="0" borderId="26" xfId="0" applyFont="1" applyBorder="1" applyAlignment="1">
      <alignment horizontal="left" vertical="top" wrapText="1"/>
    </xf>
    <xf numFmtId="0" fontId="24" fillId="0" borderId="27" xfId="0" applyFont="1" applyBorder="1" applyAlignment="1">
      <alignment horizontal="center" vertical="top" wrapText="1"/>
    </xf>
    <xf numFmtId="2" fontId="24" fillId="0" borderId="27" xfId="0" applyNumberFormat="1" applyFont="1" applyBorder="1" applyAlignment="1">
      <alignment horizontal="right" vertical="top" wrapText="1"/>
    </xf>
    <xf numFmtId="0" fontId="24" fillId="0" borderId="27" xfId="0" applyFont="1" applyBorder="1" applyAlignment="1">
      <alignment horizontal="right" vertical="top" wrapText="1"/>
    </xf>
    <xf numFmtId="0" fontId="24" fillId="0" borderId="28" xfId="0" applyFont="1" applyBorder="1" applyAlignment="1">
      <alignment horizontal="right" vertical="top" wrapText="1"/>
    </xf>
    <xf numFmtId="0" fontId="28" fillId="2" borderId="24" xfId="3" applyFont="1" applyFill="1" applyBorder="1">
      <alignment horizontal="left" vertical="top" wrapText="1"/>
    </xf>
    <xf numFmtId="0" fontId="30" fillId="0" borderId="29" xfId="4" applyFont="1" applyBorder="1">
      <alignment horizontal="left" vertical="top" wrapText="1"/>
    </xf>
    <xf numFmtId="0" fontId="24" fillId="0" borderId="30" xfId="0" applyFont="1" applyBorder="1" applyAlignment="1">
      <alignment horizontal="center" vertical="top" wrapText="1"/>
    </xf>
    <xf numFmtId="2" fontId="24" fillId="0" borderId="30" xfId="0" applyNumberFormat="1" applyFont="1" applyBorder="1" applyAlignment="1">
      <alignment horizontal="right" vertical="top" wrapText="1"/>
    </xf>
    <xf numFmtId="0" fontId="24" fillId="0" borderId="30" xfId="0" applyFont="1" applyBorder="1" applyAlignment="1">
      <alignment horizontal="right" vertical="top" wrapText="1"/>
    </xf>
    <xf numFmtId="0" fontId="24" fillId="0" borderId="31" xfId="0" applyFont="1" applyBorder="1" applyAlignment="1">
      <alignment horizontal="right" vertical="top" wrapText="1"/>
    </xf>
    <xf numFmtId="49" fontId="26" fillId="0" borderId="0" xfId="0" applyNumberFormat="1" applyFont="1" applyAlignment="1">
      <alignment horizontal="left" vertical="top" wrapText="1"/>
    </xf>
    <xf numFmtId="0" fontId="32" fillId="0" borderId="29" xfId="5" applyFont="1" applyBorder="1">
      <alignment horizontal="left" vertical="top" wrapText="1"/>
    </xf>
    <xf numFmtId="0" fontId="28" fillId="0" borderId="24" xfId="3" applyFont="1" applyBorder="1">
      <alignment horizontal="left" vertical="top" wrapText="1"/>
    </xf>
    <xf numFmtId="0" fontId="34" fillId="0" borderId="29" xfId="6" applyFont="1" applyBorder="1">
      <alignment horizontal="left" vertical="top" wrapText="1"/>
    </xf>
    <xf numFmtId="0" fontId="24" fillId="0" borderId="30" xfId="0" applyFont="1" applyBorder="1" applyAlignment="1" applyProtection="1">
      <alignment horizontal="center" vertical="top"/>
      <protection locked="0"/>
    </xf>
    <xf numFmtId="2" fontId="24" fillId="0" borderId="30" xfId="0" applyNumberFormat="1" applyFont="1" applyBorder="1" applyAlignment="1" applyProtection="1">
      <alignment horizontal="right" vertical="top" wrapText="1"/>
      <protection locked="0"/>
    </xf>
    <xf numFmtId="164" fontId="24" fillId="0" borderId="30" xfId="0" applyNumberFormat="1" applyFont="1" applyBorder="1" applyAlignment="1" applyProtection="1">
      <alignment horizontal="right" vertical="top" wrapText="1"/>
      <protection locked="0"/>
    </xf>
    <xf numFmtId="164" fontId="24" fillId="0" borderId="31" xfId="0" applyNumberFormat="1" applyFont="1" applyBorder="1" applyAlignment="1" applyProtection="1">
      <alignment horizontal="right" vertical="top" wrapText="1"/>
      <protection locked="0"/>
    </xf>
    <xf numFmtId="2" fontId="26" fillId="0" borderId="0" xfId="0" applyNumberFormat="1" applyFont="1"/>
    <xf numFmtId="2" fontId="26" fillId="0" borderId="24" xfId="0" applyNumberFormat="1" applyFont="1" applyBorder="1" applyAlignment="1">
      <alignment horizontal="left" vertical="top" wrapText="1"/>
    </xf>
    <xf numFmtId="0" fontId="26" fillId="0" borderId="32" xfId="0" applyFont="1" applyBorder="1" applyAlignment="1">
      <alignment horizontal="left" vertical="top" wrapText="1"/>
    </xf>
    <xf numFmtId="0" fontId="24" fillId="0" borderId="32" xfId="0" applyFont="1" applyBorder="1" applyAlignment="1">
      <alignment horizontal="center" vertical="top" wrapText="1"/>
    </xf>
    <xf numFmtId="2" fontId="24" fillId="0" borderId="32" xfId="0" applyNumberFormat="1" applyFont="1" applyBorder="1" applyAlignment="1">
      <alignment horizontal="left" vertical="top" wrapText="1"/>
    </xf>
    <xf numFmtId="0" fontId="24" fillId="0" borderId="32" xfId="0" applyFont="1" applyBorder="1" applyAlignment="1">
      <alignment horizontal="left" vertical="top" wrapText="1"/>
    </xf>
    <xf numFmtId="0" fontId="24" fillId="0" borderId="0" xfId="0" applyFont="1" applyAlignment="1">
      <alignment horizontal="center"/>
    </xf>
    <xf numFmtId="2" fontId="24" fillId="0" borderId="0" xfId="0" applyNumberFormat="1" applyFont="1"/>
    <xf numFmtId="4" fontId="24" fillId="0" borderId="0" xfId="0" applyNumberFormat="1" applyFont="1" applyProtection="1">
      <protection locked="0"/>
    </xf>
    <xf numFmtId="4" fontId="25" fillId="0" borderId="0" xfId="0" applyNumberFormat="1" applyFont="1"/>
    <xf numFmtId="0" fontId="24" fillId="0" borderId="15" xfId="7" applyNumberFormat="1" applyFont="1" applyBorder="1" applyAlignment="1">
      <alignment horizontal="left" vertical="top" wrapText="1"/>
    </xf>
    <xf numFmtId="0" fontId="24" fillId="0" borderId="0" xfId="7" applyNumberFormat="1" applyFont="1" applyAlignment="1">
      <alignment horizontal="left" vertical="top" wrapText="1"/>
    </xf>
    <xf numFmtId="0" fontId="24" fillId="0" borderId="0" xfId="7" applyNumberFormat="1" applyFont="1" applyAlignment="1">
      <alignment horizontal="center" vertical="top" wrapText="1"/>
    </xf>
    <xf numFmtId="2" fontId="24" fillId="0" borderId="0" xfId="7" applyNumberFormat="1" applyFont="1" applyAlignment="1">
      <alignment horizontal="right" vertical="top" wrapText="1"/>
    </xf>
    <xf numFmtId="0" fontId="24" fillId="0" borderId="0" xfId="7" applyNumberFormat="1" applyFont="1" applyAlignment="1">
      <alignment horizontal="right" vertical="top" wrapText="1"/>
    </xf>
    <xf numFmtId="0" fontId="24" fillId="0" borderId="16" xfId="7" applyNumberFormat="1" applyFont="1" applyBorder="1" applyAlignment="1">
      <alignment horizontal="right" vertical="top" wrapText="1"/>
    </xf>
    <xf numFmtId="49" fontId="24" fillId="0" borderId="0" xfId="7" applyFont="1"/>
    <xf numFmtId="49" fontId="36" fillId="0" borderId="0" xfId="7" applyFont="1" applyAlignment="1">
      <alignment horizontal="left" vertical="center"/>
    </xf>
    <xf numFmtId="49" fontId="36" fillId="0" borderId="35" xfId="7" applyFont="1" applyBorder="1" applyAlignment="1">
      <alignment horizontal="left" vertical="center"/>
    </xf>
    <xf numFmtId="0" fontId="24" fillId="0" borderId="36" xfId="7" applyNumberFormat="1" applyFont="1" applyBorder="1" applyAlignment="1">
      <alignment horizontal="center" vertical="top" wrapText="1"/>
    </xf>
    <xf numFmtId="2" fontId="24" fillId="0" borderId="17" xfId="7" applyNumberFormat="1" applyFont="1" applyBorder="1" applyAlignment="1">
      <alignment horizontal="right" vertical="top" wrapText="1"/>
    </xf>
    <xf numFmtId="0" fontId="24" fillId="0" borderId="18" xfId="7" applyNumberFormat="1" applyFont="1" applyBorder="1" applyAlignment="1">
      <alignment horizontal="right" vertical="top" wrapText="1"/>
    </xf>
    <xf numFmtId="0" fontId="24" fillId="0" borderId="19" xfId="7" applyNumberFormat="1" applyFont="1" applyBorder="1" applyAlignment="1">
      <alignment horizontal="right" vertical="top" wrapText="1"/>
    </xf>
    <xf numFmtId="0" fontId="24" fillId="0" borderId="37" xfId="7" applyNumberFormat="1" applyFont="1" applyBorder="1" applyAlignment="1">
      <alignment horizontal="center" vertical="top" wrapText="1"/>
    </xf>
    <xf numFmtId="2" fontId="24" fillId="0" borderId="9" xfId="7" applyNumberFormat="1" applyFont="1" applyBorder="1" applyAlignment="1">
      <alignment horizontal="right" vertical="top" wrapText="1"/>
    </xf>
    <xf numFmtId="0" fontId="24" fillId="0" borderId="9" xfId="7" applyNumberFormat="1" applyFont="1" applyBorder="1" applyAlignment="1">
      <alignment horizontal="right" vertical="top" wrapText="1"/>
    </xf>
    <xf numFmtId="0" fontId="24" fillId="0" borderId="38" xfId="7" applyNumberFormat="1" applyFont="1" applyBorder="1" applyAlignment="1">
      <alignment horizontal="right" vertical="top" wrapText="1"/>
    </xf>
    <xf numFmtId="0" fontId="25" fillId="0" borderId="0" xfId="7" applyNumberFormat="1" applyFont="1" applyAlignment="1">
      <alignment horizontal="left" vertical="top" wrapText="1"/>
    </xf>
    <xf numFmtId="0" fontId="24" fillId="0" borderId="16" xfId="7" applyNumberFormat="1" applyFont="1" applyBorder="1" applyAlignment="1">
      <alignment horizontal="center" vertical="top" wrapText="1"/>
    </xf>
    <xf numFmtId="0" fontId="24" fillId="0" borderId="7" xfId="7" applyNumberFormat="1" applyFont="1" applyBorder="1" applyAlignment="1">
      <alignment horizontal="left" vertical="top" wrapText="1"/>
    </xf>
    <xf numFmtId="0" fontId="24" fillId="0" borderId="17" xfId="7" applyNumberFormat="1" applyFont="1" applyBorder="1" applyAlignment="1">
      <alignment horizontal="left" vertical="top" wrapText="1"/>
    </xf>
    <xf numFmtId="0" fontId="24" fillId="0" borderId="40" xfId="7" applyNumberFormat="1" applyFont="1" applyBorder="1" applyAlignment="1">
      <alignment horizontal="left" vertical="top" wrapText="1"/>
    </xf>
    <xf numFmtId="0" fontId="24" fillId="0" borderId="19" xfId="7" applyNumberFormat="1" applyFont="1" applyBorder="1" applyAlignment="1">
      <alignment horizontal="center" vertical="top" wrapText="1"/>
    </xf>
    <xf numFmtId="2" fontId="24" fillId="0" borderId="18" xfId="7" applyNumberFormat="1" applyFont="1" applyBorder="1" applyAlignment="1">
      <alignment horizontal="right" vertical="top" wrapText="1"/>
    </xf>
    <xf numFmtId="49" fontId="24" fillId="0" borderId="0" xfId="7" applyFont="1" applyAlignment="1">
      <alignment horizontal="center" vertical="top"/>
    </xf>
    <xf numFmtId="2" fontId="24" fillId="0" borderId="0" xfId="7" applyNumberFormat="1" applyFont="1"/>
    <xf numFmtId="0" fontId="38" fillId="0" borderId="30" xfId="0" applyFont="1" applyBorder="1" applyAlignment="1">
      <alignment horizontal="center" vertical="top"/>
    </xf>
    <xf numFmtId="4" fontId="38" fillId="0" borderId="30" xfId="0" applyNumberFormat="1" applyFont="1" applyBorder="1" applyAlignment="1">
      <alignment vertical="top"/>
    </xf>
    <xf numFmtId="0" fontId="38" fillId="0" borderId="30" xfId="0" applyFont="1" applyBorder="1"/>
    <xf numFmtId="0" fontId="38" fillId="0" borderId="41" xfId="0" applyFont="1" applyBorder="1"/>
    <xf numFmtId="0" fontId="38" fillId="0" borderId="0" xfId="0" applyFont="1"/>
    <xf numFmtId="0" fontId="37" fillId="0" borderId="15" xfId="3" applyFont="1" applyBorder="1">
      <alignment horizontal="left" vertical="top" wrapText="1"/>
    </xf>
    <xf numFmtId="0" fontId="37" fillId="0" borderId="29" xfId="6" applyFont="1" applyBorder="1">
      <alignment horizontal="left" vertical="top" wrapText="1"/>
    </xf>
    <xf numFmtId="0" fontId="28" fillId="2" borderId="15" xfId="3" applyFont="1" applyFill="1" applyBorder="1">
      <alignment horizontal="left" vertical="top" wrapText="1"/>
    </xf>
    <xf numFmtId="0" fontId="28" fillId="0" borderId="15" xfId="3" applyFont="1" applyBorder="1">
      <alignment horizontal="left" vertical="top" wrapText="1"/>
    </xf>
    <xf numFmtId="0" fontId="17" fillId="0" borderId="0" xfId="1" applyFont="1" applyAlignment="1">
      <alignment horizontal="center"/>
    </xf>
    <xf numFmtId="0" fontId="20" fillId="0" borderId="4" xfId="1" applyFont="1" applyBorder="1" applyAlignment="1">
      <alignment horizontal="center" vertical="center"/>
    </xf>
    <xf numFmtId="0" fontId="20" fillId="0" borderId="0" xfId="1" applyFont="1" applyAlignment="1">
      <alignment horizontal="center" vertical="center"/>
    </xf>
    <xf numFmtId="0" fontId="17" fillId="0" borderId="6" xfId="1" applyFont="1" applyBorder="1" applyAlignment="1">
      <alignment horizontal="center"/>
    </xf>
    <xf numFmtId="0" fontId="17" fillId="0" borderId="7" xfId="1" applyFont="1" applyBorder="1" applyAlignment="1">
      <alignment horizontal="center"/>
    </xf>
    <xf numFmtId="0" fontId="18" fillId="0" borderId="0" xfId="1" applyFont="1" applyAlignment="1">
      <alignment horizontal="center"/>
    </xf>
    <xf numFmtId="0" fontId="19" fillId="0" borderId="0" xfId="1" applyFont="1" applyAlignment="1">
      <alignment horizontal="center"/>
    </xf>
    <xf numFmtId="0" fontId="9" fillId="0" borderId="6" xfId="1" applyFont="1" applyBorder="1" applyAlignment="1">
      <alignment horizontal="center"/>
    </xf>
    <xf numFmtId="0" fontId="9" fillId="0" borderId="0" xfId="1" applyFont="1" applyAlignment="1">
      <alignment horizontal="center"/>
    </xf>
    <xf numFmtId="0" fontId="9" fillId="0" borderId="7" xfId="1" applyFont="1" applyBorder="1" applyAlignment="1">
      <alignment horizontal="center"/>
    </xf>
    <xf numFmtId="0" fontId="15" fillId="0" borderId="8" xfId="1" applyFont="1" applyBorder="1" applyAlignment="1">
      <alignment horizontal="center"/>
    </xf>
    <xf numFmtId="0" fontId="15" fillId="0" borderId="9" xfId="1" applyFont="1" applyBorder="1" applyAlignment="1">
      <alignment horizontal="center"/>
    </xf>
    <xf numFmtId="0" fontId="15" fillId="0" borderId="10" xfId="1" applyFont="1" applyBorder="1" applyAlignment="1">
      <alignment horizontal="center"/>
    </xf>
    <xf numFmtId="0" fontId="18" fillId="0" borderId="6" xfId="1" applyFont="1" applyBorder="1" applyAlignment="1">
      <alignment horizontal="center"/>
    </xf>
    <xf numFmtId="0" fontId="18" fillId="0" borderId="7" xfId="1" applyFont="1" applyBorder="1" applyAlignment="1">
      <alignment horizontal="center"/>
    </xf>
    <xf numFmtId="0" fontId="19" fillId="0" borderId="6" xfId="1" applyFont="1" applyBorder="1" applyAlignment="1">
      <alignment horizontal="center"/>
    </xf>
    <xf numFmtId="0" fontId="19" fillId="0" borderId="7" xfId="1" applyFont="1" applyBorder="1" applyAlignment="1">
      <alignment horizontal="center"/>
    </xf>
    <xf numFmtId="0" fontId="14" fillId="0" borderId="6" xfId="1" applyFont="1" applyBorder="1" applyAlignment="1">
      <alignment horizontal="center"/>
    </xf>
    <xf numFmtId="0" fontId="14" fillId="0" borderId="0" xfId="1" applyFont="1" applyAlignment="1">
      <alignment horizontal="center"/>
    </xf>
    <xf numFmtId="0" fontId="14" fillId="0" borderId="7" xfId="1" applyFont="1" applyBorder="1" applyAlignment="1">
      <alignment horizontal="center"/>
    </xf>
    <xf numFmtId="0" fontId="3" fillId="0" borderId="1" xfId="1" applyFont="1" applyBorder="1" applyAlignment="1">
      <alignment horizontal="center" vertical="center" textRotation="90" wrapText="1"/>
    </xf>
    <xf numFmtId="0" fontId="3" fillId="0" borderId="2" xfId="1" applyFont="1" applyBorder="1" applyAlignment="1">
      <alignment horizontal="center" vertical="center" textRotation="90" wrapText="1"/>
    </xf>
    <xf numFmtId="0" fontId="3" fillId="0" borderId="11" xfId="1" applyFont="1" applyBorder="1" applyAlignment="1">
      <alignment horizontal="center" vertical="center" textRotation="90" wrapText="1"/>
    </xf>
    <xf numFmtId="0" fontId="3"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3" fillId="0" borderId="6" xfId="1" applyFont="1" applyBorder="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0" fontId="11" fillId="0" borderId="6" xfId="2" applyFont="1" applyBorder="1" applyAlignment="1">
      <alignment horizontal="center"/>
    </xf>
    <xf numFmtId="0" fontId="11" fillId="0" borderId="0" xfId="2" applyFont="1" applyAlignment="1">
      <alignment horizontal="center"/>
    </xf>
    <xf numFmtId="0" fontId="11" fillId="0" borderId="7" xfId="2" applyFont="1" applyBorder="1" applyAlignment="1">
      <alignment horizontal="center"/>
    </xf>
    <xf numFmtId="0" fontId="12" fillId="0" borderId="3" xfId="1" applyFont="1" applyBorder="1" applyAlignment="1">
      <alignment horizontal="center"/>
    </xf>
    <xf numFmtId="0" fontId="12" fillId="0" borderId="4" xfId="1" applyFont="1" applyBorder="1" applyAlignment="1">
      <alignment horizontal="center"/>
    </xf>
    <xf numFmtId="0" fontId="12" fillId="0" borderId="5" xfId="1" applyFont="1" applyBorder="1" applyAlignment="1">
      <alignment horizontal="center"/>
    </xf>
    <xf numFmtId="0" fontId="13" fillId="0" borderId="6" xfId="1" applyFont="1" applyBorder="1" applyAlignment="1">
      <alignment horizontal="center"/>
    </xf>
    <xf numFmtId="0" fontId="13" fillId="0" borderId="0" xfId="1" applyFont="1" applyAlignment="1">
      <alignment horizontal="center"/>
    </xf>
    <xf numFmtId="0" fontId="13" fillId="0" borderId="7" xfId="1" applyFont="1" applyBorder="1" applyAlignment="1">
      <alignment horizontal="center"/>
    </xf>
    <xf numFmtId="0" fontId="23" fillId="0" borderId="12" xfId="0" applyFont="1" applyBorder="1" applyAlignment="1" applyProtection="1">
      <alignment horizontal="left" vertical="top"/>
      <protection locked="0"/>
    </xf>
    <xf numFmtId="0" fontId="23" fillId="0" borderId="13" xfId="0" applyFont="1" applyBorder="1" applyAlignment="1" applyProtection="1">
      <alignment horizontal="left" vertical="top"/>
      <protection locked="0"/>
    </xf>
    <xf numFmtId="0" fontId="23" fillId="0" borderId="14" xfId="0" applyFont="1" applyBorder="1" applyAlignment="1" applyProtection="1">
      <alignment horizontal="left" vertical="top"/>
      <protection locked="0"/>
    </xf>
    <xf numFmtId="0" fontId="25" fillId="0" borderId="17" xfId="0" applyFont="1" applyBorder="1" applyAlignment="1">
      <alignment horizontal="left" vertical="top" wrapText="1"/>
    </xf>
    <xf numFmtId="0" fontId="25" fillId="0" borderId="18" xfId="0" applyFont="1" applyBorder="1" applyAlignment="1">
      <alignment horizontal="left" vertical="top" wrapText="1"/>
    </xf>
    <xf numFmtId="0" fontId="25" fillId="0" borderId="19" xfId="0" applyFont="1" applyBorder="1" applyAlignment="1">
      <alignment horizontal="left" vertical="top" wrapText="1"/>
    </xf>
    <xf numFmtId="0" fontId="25" fillId="0" borderId="20" xfId="0" applyFont="1" applyBorder="1" applyAlignment="1">
      <alignment horizontal="left" vertical="top" wrapText="1"/>
    </xf>
    <xf numFmtId="0" fontId="25" fillId="0" borderId="21" xfId="0" applyFont="1" applyBorder="1" applyAlignment="1">
      <alignment horizontal="left" vertical="top" wrapText="1"/>
    </xf>
    <xf numFmtId="0" fontId="35" fillId="0" borderId="15" xfId="7" applyNumberFormat="1" applyFont="1" applyBorder="1" applyAlignment="1">
      <alignment horizontal="center" vertical="top" wrapText="1"/>
    </xf>
    <xf numFmtId="0" fontId="35" fillId="0" borderId="0" xfId="7" applyNumberFormat="1" applyFont="1" applyAlignment="1">
      <alignment horizontal="center" vertical="top" wrapText="1"/>
    </xf>
    <xf numFmtId="0" fontId="35" fillId="0" borderId="16" xfId="7" applyNumberFormat="1" applyFont="1" applyBorder="1" applyAlignment="1">
      <alignment horizontal="center" vertical="top" wrapText="1"/>
    </xf>
    <xf numFmtId="49" fontId="36" fillId="0" borderId="33" xfId="7" applyFont="1" applyBorder="1" applyAlignment="1">
      <alignment horizontal="left" vertical="center"/>
    </xf>
    <xf numFmtId="49" fontId="36" fillId="0" borderId="34" xfId="7" applyFont="1" applyBorder="1" applyAlignment="1">
      <alignment horizontal="left" vertical="center"/>
    </xf>
    <xf numFmtId="0" fontId="25" fillId="0" borderId="39" xfId="7" applyNumberFormat="1" applyFont="1" applyBorder="1" applyAlignment="1">
      <alignment horizontal="center" vertical="top" wrapText="1"/>
    </xf>
    <xf numFmtId="0" fontId="25" fillId="0" borderId="5" xfId="7" applyNumberFormat="1" applyFont="1" applyBorder="1" applyAlignment="1">
      <alignment horizontal="center" vertical="top" wrapText="1"/>
    </xf>
  </cellXfs>
  <cellStyles count="8">
    <cellStyle name="ArtDescriptif" xfId="6" xr:uid="{31C0541D-FADB-469C-983E-A264023E8751}"/>
    <cellStyle name="ChapTitre1" xfId="4" xr:uid="{F81DF14F-4E56-4969-9728-391BBE9CDC01}"/>
    <cellStyle name="ChapTitre2" xfId="5" xr:uid="{26EF4526-2B14-4BF3-B167-AA37305D4D72}"/>
    <cellStyle name="Normal" xfId="0" builtinId="0"/>
    <cellStyle name="Normal 2" xfId="2" xr:uid="{290FA624-505A-4913-A099-F2A951A8C57E}"/>
    <cellStyle name="Normal 3" xfId="7" xr:uid="{84C6DB10-3611-4193-8174-28F2831851D2}"/>
    <cellStyle name="Normal_pages de garde dém" xfId="1" xr:uid="{884892E2-C7CB-4BFA-931D-D24EB7AAC767}"/>
    <cellStyle name="Numerotation" xfId="3" xr:uid="{09F9D5AD-A8D0-4EAE-83B5-D6454417BF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E63A80-06EF-4242-92A5-44CB6BA35DCC}">
  <dimension ref="A1:K60"/>
  <sheetViews>
    <sheetView tabSelected="1" view="pageBreakPreview" topLeftCell="A16" zoomScale="70" zoomScaleNormal="100" zoomScaleSheetLayoutView="70" workbookViewId="0">
      <selection activeCell="V39" sqref="V39"/>
    </sheetView>
  </sheetViews>
  <sheetFormatPr baseColWidth="10" defaultRowHeight="15" x14ac:dyDescent="0.3"/>
  <cols>
    <col min="1" max="1" width="5.7109375" style="26" customWidth="1"/>
    <col min="2" max="2" width="2.7109375" style="1" customWidth="1"/>
    <col min="3" max="10" width="11.42578125" style="1"/>
    <col min="11" max="11" width="2.7109375" style="1" customWidth="1"/>
    <col min="12" max="256" width="11.42578125" style="1"/>
    <col min="257" max="257" width="5.7109375" style="1" customWidth="1"/>
    <col min="258" max="258" width="2.7109375" style="1" customWidth="1"/>
    <col min="259" max="266" width="11.42578125" style="1"/>
    <col min="267" max="267" width="2.7109375" style="1" customWidth="1"/>
    <col min="268" max="512" width="11.42578125" style="1"/>
    <col min="513" max="513" width="5.7109375" style="1" customWidth="1"/>
    <col min="514" max="514" width="2.7109375" style="1" customWidth="1"/>
    <col min="515" max="522" width="11.42578125" style="1"/>
    <col min="523" max="523" width="2.7109375" style="1" customWidth="1"/>
    <col min="524" max="768" width="11.42578125" style="1"/>
    <col min="769" max="769" width="5.7109375" style="1" customWidth="1"/>
    <col min="770" max="770" width="2.7109375" style="1" customWidth="1"/>
    <col min="771" max="778" width="11.42578125" style="1"/>
    <col min="779" max="779" width="2.7109375" style="1" customWidth="1"/>
    <col min="780" max="1024" width="11.42578125" style="1"/>
    <col min="1025" max="1025" width="5.7109375" style="1" customWidth="1"/>
    <col min="1026" max="1026" width="2.7109375" style="1" customWidth="1"/>
    <col min="1027" max="1034" width="11.42578125" style="1"/>
    <col min="1035" max="1035" width="2.7109375" style="1" customWidth="1"/>
    <col min="1036" max="1280" width="11.42578125" style="1"/>
    <col min="1281" max="1281" width="5.7109375" style="1" customWidth="1"/>
    <col min="1282" max="1282" width="2.7109375" style="1" customWidth="1"/>
    <col min="1283" max="1290" width="11.42578125" style="1"/>
    <col min="1291" max="1291" width="2.7109375" style="1" customWidth="1"/>
    <col min="1292" max="1536" width="11.42578125" style="1"/>
    <col min="1537" max="1537" width="5.7109375" style="1" customWidth="1"/>
    <col min="1538" max="1538" width="2.7109375" style="1" customWidth="1"/>
    <col min="1539" max="1546" width="11.42578125" style="1"/>
    <col min="1547" max="1547" width="2.7109375" style="1" customWidth="1"/>
    <col min="1548" max="1792" width="11.42578125" style="1"/>
    <col min="1793" max="1793" width="5.7109375" style="1" customWidth="1"/>
    <col min="1794" max="1794" width="2.7109375" style="1" customWidth="1"/>
    <col min="1795" max="1802" width="11.42578125" style="1"/>
    <col min="1803" max="1803" width="2.7109375" style="1" customWidth="1"/>
    <col min="1804" max="2048" width="11.42578125" style="1"/>
    <col min="2049" max="2049" width="5.7109375" style="1" customWidth="1"/>
    <col min="2050" max="2050" width="2.7109375" style="1" customWidth="1"/>
    <col min="2051" max="2058" width="11.42578125" style="1"/>
    <col min="2059" max="2059" width="2.7109375" style="1" customWidth="1"/>
    <col min="2060" max="2304" width="11.42578125" style="1"/>
    <col min="2305" max="2305" width="5.7109375" style="1" customWidth="1"/>
    <col min="2306" max="2306" width="2.7109375" style="1" customWidth="1"/>
    <col min="2307" max="2314" width="11.42578125" style="1"/>
    <col min="2315" max="2315" width="2.7109375" style="1" customWidth="1"/>
    <col min="2316" max="2560" width="11.42578125" style="1"/>
    <col min="2561" max="2561" width="5.7109375" style="1" customWidth="1"/>
    <col min="2562" max="2562" width="2.7109375" style="1" customWidth="1"/>
    <col min="2563" max="2570" width="11.42578125" style="1"/>
    <col min="2571" max="2571" width="2.7109375" style="1" customWidth="1"/>
    <col min="2572" max="2816" width="11.42578125" style="1"/>
    <col min="2817" max="2817" width="5.7109375" style="1" customWidth="1"/>
    <col min="2818" max="2818" width="2.7109375" style="1" customWidth="1"/>
    <col min="2819" max="2826" width="11.42578125" style="1"/>
    <col min="2827" max="2827" width="2.7109375" style="1" customWidth="1"/>
    <col min="2828" max="3072" width="11.42578125" style="1"/>
    <col min="3073" max="3073" width="5.7109375" style="1" customWidth="1"/>
    <col min="3074" max="3074" width="2.7109375" style="1" customWidth="1"/>
    <col min="3075" max="3082" width="11.42578125" style="1"/>
    <col min="3083" max="3083" width="2.7109375" style="1" customWidth="1"/>
    <col min="3084" max="3328" width="11.42578125" style="1"/>
    <col min="3329" max="3329" width="5.7109375" style="1" customWidth="1"/>
    <col min="3330" max="3330" width="2.7109375" style="1" customWidth="1"/>
    <col min="3331" max="3338" width="11.42578125" style="1"/>
    <col min="3339" max="3339" width="2.7109375" style="1" customWidth="1"/>
    <col min="3340" max="3584" width="11.42578125" style="1"/>
    <col min="3585" max="3585" width="5.7109375" style="1" customWidth="1"/>
    <col min="3586" max="3586" width="2.7109375" style="1" customWidth="1"/>
    <col min="3587" max="3594" width="11.42578125" style="1"/>
    <col min="3595" max="3595" width="2.7109375" style="1" customWidth="1"/>
    <col min="3596" max="3840" width="11.42578125" style="1"/>
    <col min="3841" max="3841" width="5.7109375" style="1" customWidth="1"/>
    <col min="3842" max="3842" width="2.7109375" style="1" customWidth="1"/>
    <col min="3843" max="3850" width="11.42578125" style="1"/>
    <col min="3851" max="3851" width="2.7109375" style="1" customWidth="1"/>
    <col min="3852" max="4096" width="11.42578125" style="1"/>
    <col min="4097" max="4097" width="5.7109375" style="1" customWidth="1"/>
    <col min="4098" max="4098" width="2.7109375" style="1" customWidth="1"/>
    <col min="4099" max="4106" width="11.42578125" style="1"/>
    <col min="4107" max="4107" width="2.7109375" style="1" customWidth="1"/>
    <col min="4108" max="4352" width="11.42578125" style="1"/>
    <col min="4353" max="4353" width="5.7109375" style="1" customWidth="1"/>
    <col min="4354" max="4354" width="2.7109375" style="1" customWidth="1"/>
    <col min="4355" max="4362" width="11.42578125" style="1"/>
    <col min="4363" max="4363" width="2.7109375" style="1" customWidth="1"/>
    <col min="4364" max="4608" width="11.42578125" style="1"/>
    <col min="4609" max="4609" width="5.7109375" style="1" customWidth="1"/>
    <col min="4610" max="4610" width="2.7109375" style="1" customWidth="1"/>
    <col min="4611" max="4618" width="11.42578125" style="1"/>
    <col min="4619" max="4619" width="2.7109375" style="1" customWidth="1"/>
    <col min="4620" max="4864" width="11.42578125" style="1"/>
    <col min="4865" max="4865" width="5.7109375" style="1" customWidth="1"/>
    <col min="4866" max="4866" width="2.7109375" style="1" customWidth="1"/>
    <col min="4867" max="4874" width="11.42578125" style="1"/>
    <col min="4875" max="4875" width="2.7109375" style="1" customWidth="1"/>
    <col min="4876" max="5120" width="11.42578125" style="1"/>
    <col min="5121" max="5121" width="5.7109375" style="1" customWidth="1"/>
    <col min="5122" max="5122" width="2.7109375" style="1" customWidth="1"/>
    <col min="5123" max="5130" width="11.42578125" style="1"/>
    <col min="5131" max="5131" width="2.7109375" style="1" customWidth="1"/>
    <col min="5132" max="5376" width="11.42578125" style="1"/>
    <col min="5377" max="5377" width="5.7109375" style="1" customWidth="1"/>
    <col min="5378" max="5378" width="2.7109375" style="1" customWidth="1"/>
    <col min="5379" max="5386" width="11.42578125" style="1"/>
    <col min="5387" max="5387" width="2.7109375" style="1" customWidth="1"/>
    <col min="5388" max="5632" width="11.42578125" style="1"/>
    <col min="5633" max="5633" width="5.7109375" style="1" customWidth="1"/>
    <col min="5634" max="5634" width="2.7109375" style="1" customWidth="1"/>
    <col min="5635" max="5642" width="11.42578125" style="1"/>
    <col min="5643" max="5643" width="2.7109375" style="1" customWidth="1"/>
    <col min="5644" max="5888" width="11.42578125" style="1"/>
    <col min="5889" max="5889" width="5.7109375" style="1" customWidth="1"/>
    <col min="5890" max="5890" width="2.7109375" style="1" customWidth="1"/>
    <col min="5891" max="5898" width="11.42578125" style="1"/>
    <col min="5899" max="5899" width="2.7109375" style="1" customWidth="1"/>
    <col min="5900" max="6144" width="11.42578125" style="1"/>
    <col min="6145" max="6145" width="5.7109375" style="1" customWidth="1"/>
    <col min="6146" max="6146" width="2.7109375" style="1" customWidth="1"/>
    <col min="6147" max="6154" width="11.42578125" style="1"/>
    <col min="6155" max="6155" width="2.7109375" style="1" customWidth="1"/>
    <col min="6156" max="6400" width="11.42578125" style="1"/>
    <col min="6401" max="6401" width="5.7109375" style="1" customWidth="1"/>
    <col min="6402" max="6402" width="2.7109375" style="1" customWidth="1"/>
    <col min="6403" max="6410" width="11.42578125" style="1"/>
    <col min="6411" max="6411" width="2.7109375" style="1" customWidth="1"/>
    <col min="6412" max="6656" width="11.42578125" style="1"/>
    <col min="6657" max="6657" width="5.7109375" style="1" customWidth="1"/>
    <col min="6658" max="6658" width="2.7109375" style="1" customWidth="1"/>
    <col min="6659" max="6666" width="11.42578125" style="1"/>
    <col min="6667" max="6667" width="2.7109375" style="1" customWidth="1"/>
    <col min="6668" max="6912" width="11.42578125" style="1"/>
    <col min="6913" max="6913" width="5.7109375" style="1" customWidth="1"/>
    <col min="6914" max="6914" width="2.7109375" style="1" customWidth="1"/>
    <col min="6915" max="6922" width="11.42578125" style="1"/>
    <col min="6923" max="6923" width="2.7109375" style="1" customWidth="1"/>
    <col min="6924" max="7168" width="11.42578125" style="1"/>
    <col min="7169" max="7169" width="5.7109375" style="1" customWidth="1"/>
    <col min="7170" max="7170" width="2.7109375" style="1" customWidth="1"/>
    <col min="7171" max="7178" width="11.42578125" style="1"/>
    <col min="7179" max="7179" width="2.7109375" style="1" customWidth="1"/>
    <col min="7180" max="7424" width="11.42578125" style="1"/>
    <col min="7425" max="7425" width="5.7109375" style="1" customWidth="1"/>
    <col min="7426" max="7426" width="2.7109375" style="1" customWidth="1"/>
    <col min="7427" max="7434" width="11.42578125" style="1"/>
    <col min="7435" max="7435" width="2.7109375" style="1" customWidth="1"/>
    <col min="7436" max="7680" width="11.42578125" style="1"/>
    <col min="7681" max="7681" width="5.7109375" style="1" customWidth="1"/>
    <col min="7682" max="7682" width="2.7109375" style="1" customWidth="1"/>
    <col min="7683" max="7690" width="11.42578125" style="1"/>
    <col min="7691" max="7691" width="2.7109375" style="1" customWidth="1"/>
    <col min="7692" max="7936" width="11.42578125" style="1"/>
    <col min="7937" max="7937" width="5.7109375" style="1" customWidth="1"/>
    <col min="7938" max="7938" width="2.7109375" style="1" customWidth="1"/>
    <col min="7939" max="7946" width="11.42578125" style="1"/>
    <col min="7947" max="7947" width="2.7109375" style="1" customWidth="1"/>
    <col min="7948" max="8192" width="11.42578125" style="1"/>
    <col min="8193" max="8193" width="5.7109375" style="1" customWidth="1"/>
    <col min="8194" max="8194" width="2.7109375" style="1" customWidth="1"/>
    <col min="8195" max="8202" width="11.42578125" style="1"/>
    <col min="8203" max="8203" width="2.7109375" style="1" customWidth="1"/>
    <col min="8204" max="8448" width="11.42578125" style="1"/>
    <col min="8449" max="8449" width="5.7109375" style="1" customWidth="1"/>
    <col min="8450" max="8450" width="2.7109375" style="1" customWidth="1"/>
    <col min="8451" max="8458" width="11.42578125" style="1"/>
    <col min="8459" max="8459" width="2.7109375" style="1" customWidth="1"/>
    <col min="8460" max="8704" width="11.42578125" style="1"/>
    <col min="8705" max="8705" width="5.7109375" style="1" customWidth="1"/>
    <col min="8706" max="8706" width="2.7109375" style="1" customWidth="1"/>
    <col min="8707" max="8714" width="11.42578125" style="1"/>
    <col min="8715" max="8715" width="2.7109375" style="1" customWidth="1"/>
    <col min="8716" max="8960" width="11.42578125" style="1"/>
    <col min="8961" max="8961" width="5.7109375" style="1" customWidth="1"/>
    <col min="8962" max="8962" width="2.7109375" style="1" customWidth="1"/>
    <col min="8963" max="8970" width="11.42578125" style="1"/>
    <col min="8971" max="8971" width="2.7109375" style="1" customWidth="1"/>
    <col min="8972" max="9216" width="11.42578125" style="1"/>
    <col min="9217" max="9217" width="5.7109375" style="1" customWidth="1"/>
    <col min="9218" max="9218" width="2.7109375" style="1" customWidth="1"/>
    <col min="9219" max="9226" width="11.42578125" style="1"/>
    <col min="9227" max="9227" width="2.7109375" style="1" customWidth="1"/>
    <col min="9228" max="9472" width="11.42578125" style="1"/>
    <col min="9473" max="9473" width="5.7109375" style="1" customWidth="1"/>
    <col min="9474" max="9474" width="2.7109375" style="1" customWidth="1"/>
    <col min="9475" max="9482" width="11.42578125" style="1"/>
    <col min="9483" max="9483" width="2.7109375" style="1" customWidth="1"/>
    <col min="9484" max="9728" width="11.42578125" style="1"/>
    <col min="9729" max="9729" width="5.7109375" style="1" customWidth="1"/>
    <col min="9730" max="9730" width="2.7109375" style="1" customWidth="1"/>
    <col min="9731" max="9738" width="11.42578125" style="1"/>
    <col min="9739" max="9739" width="2.7109375" style="1" customWidth="1"/>
    <col min="9740" max="9984" width="11.42578125" style="1"/>
    <col min="9985" max="9985" width="5.7109375" style="1" customWidth="1"/>
    <col min="9986" max="9986" width="2.7109375" style="1" customWidth="1"/>
    <col min="9987" max="9994" width="11.42578125" style="1"/>
    <col min="9995" max="9995" width="2.7109375" style="1" customWidth="1"/>
    <col min="9996" max="10240" width="11.42578125" style="1"/>
    <col min="10241" max="10241" width="5.7109375" style="1" customWidth="1"/>
    <col min="10242" max="10242" width="2.7109375" style="1" customWidth="1"/>
    <col min="10243" max="10250" width="11.42578125" style="1"/>
    <col min="10251" max="10251" width="2.7109375" style="1" customWidth="1"/>
    <col min="10252" max="10496" width="11.42578125" style="1"/>
    <col min="10497" max="10497" width="5.7109375" style="1" customWidth="1"/>
    <col min="10498" max="10498" width="2.7109375" style="1" customWidth="1"/>
    <col min="10499" max="10506" width="11.42578125" style="1"/>
    <col min="10507" max="10507" width="2.7109375" style="1" customWidth="1"/>
    <col min="10508" max="10752" width="11.42578125" style="1"/>
    <col min="10753" max="10753" width="5.7109375" style="1" customWidth="1"/>
    <col min="10754" max="10754" width="2.7109375" style="1" customWidth="1"/>
    <col min="10755" max="10762" width="11.42578125" style="1"/>
    <col min="10763" max="10763" width="2.7109375" style="1" customWidth="1"/>
    <col min="10764" max="11008" width="11.42578125" style="1"/>
    <col min="11009" max="11009" width="5.7109375" style="1" customWidth="1"/>
    <col min="11010" max="11010" width="2.7109375" style="1" customWidth="1"/>
    <col min="11011" max="11018" width="11.42578125" style="1"/>
    <col min="11019" max="11019" width="2.7109375" style="1" customWidth="1"/>
    <col min="11020" max="11264" width="11.42578125" style="1"/>
    <col min="11265" max="11265" width="5.7109375" style="1" customWidth="1"/>
    <col min="11266" max="11266" width="2.7109375" style="1" customWidth="1"/>
    <col min="11267" max="11274" width="11.42578125" style="1"/>
    <col min="11275" max="11275" width="2.7109375" style="1" customWidth="1"/>
    <col min="11276" max="11520" width="11.42578125" style="1"/>
    <col min="11521" max="11521" width="5.7109375" style="1" customWidth="1"/>
    <col min="11522" max="11522" width="2.7109375" style="1" customWidth="1"/>
    <col min="11523" max="11530" width="11.42578125" style="1"/>
    <col min="11531" max="11531" width="2.7109375" style="1" customWidth="1"/>
    <col min="11532" max="11776" width="11.42578125" style="1"/>
    <col min="11777" max="11777" width="5.7109375" style="1" customWidth="1"/>
    <col min="11778" max="11778" width="2.7109375" style="1" customWidth="1"/>
    <col min="11779" max="11786" width="11.42578125" style="1"/>
    <col min="11787" max="11787" width="2.7109375" style="1" customWidth="1"/>
    <col min="11788" max="12032" width="11.42578125" style="1"/>
    <col min="12033" max="12033" width="5.7109375" style="1" customWidth="1"/>
    <col min="12034" max="12034" width="2.7109375" style="1" customWidth="1"/>
    <col min="12035" max="12042" width="11.42578125" style="1"/>
    <col min="12043" max="12043" width="2.7109375" style="1" customWidth="1"/>
    <col min="12044" max="12288" width="11.42578125" style="1"/>
    <col min="12289" max="12289" width="5.7109375" style="1" customWidth="1"/>
    <col min="12290" max="12290" width="2.7109375" style="1" customWidth="1"/>
    <col min="12291" max="12298" width="11.42578125" style="1"/>
    <col min="12299" max="12299" width="2.7109375" style="1" customWidth="1"/>
    <col min="12300" max="12544" width="11.42578125" style="1"/>
    <col min="12545" max="12545" width="5.7109375" style="1" customWidth="1"/>
    <col min="12546" max="12546" width="2.7109375" style="1" customWidth="1"/>
    <col min="12547" max="12554" width="11.42578125" style="1"/>
    <col min="12555" max="12555" width="2.7109375" style="1" customWidth="1"/>
    <col min="12556" max="12800" width="11.42578125" style="1"/>
    <col min="12801" max="12801" width="5.7109375" style="1" customWidth="1"/>
    <col min="12802" max="12802" width="2.7109375" style="1" customWidth="1"/>
    <col min="12803" max="12810" width="11.42578125" style="1"/>
    <col min="12811" max="12811" width="2.7109375" style="1" customWidth="1"/>
    <col min="12812" max="13056" width="11.42578125" style="1"/>
    <col min="13057" max="13057" width="5.7109375" style="1" customWidth="1"/>
    <col min="13058" max="13058" width="2.7109375" style="1" customWidth="1"/>
    <col min="13059" max="13066" width="11.42578125" style="1"/>
    <col min="13067" max="13067" width="2.7109375" style="1" customWidth="1"/>
    <col min="13068" max="13312" width="11.42578125" style="1"/>
    <col min="13313" max="13313" width="5.7109375" style="1" customWidth="1"/>
    <col min="13314" max="13314" width="2.7109375" style="1" customWidth="1"/>
    <col min="13315" max="13322" width="11.42578125" style="1"/>
    <col min="13323" max="13323" width="2.7109375" style="1" customWidth="1"/>
    <col min="13324" max="13568" width="11.42578125" style="1"/>
    <col min="13569" max="13569" width="5.7109375" style="1" customWidth="1"/>
    <col min="13570" max="13570" width="2.7109375" style="1" customWidth="1"/>
    <col min="13571" max="13578" width="11.42578125" style="1"/>
    <col min="13579" max="13579" width="2.7109375" style="1" customWidth="1"/>
    <col min="13580" max="13824" width="11.42578125" style="1"/>
    <col min="13825" max="13825" width="5.7109375" style="1" customWidth="1"/>
    <col min="13826" max="13826" width="2.7109375" style="1" customWidth="1"/>
    <col min="13827" max="13834" width="11.42578125" style="1"/>
    <col min="13835" max="13835" width="2.7109375" style="1" customWidth="1"/>
    <col min="13836" max="14080" width="11.42578125" style="1"/>
    <col min="14081" max="14081" width="5.7109375" style="1" customWidth="1"/>
    <col min="14082" max="14082" width="2.7109375" style="1" customWidth="1"/>
    <col min="14083" max="14090" width="11.42578125" style="1"/>
    <col min="14091" max="14091" width="2.7109375" style="1" customWidth="1"/>
    <col min="14092" max="14336" width="11.42578125" style="1"/>
    <col min="14337" max="14337" width="5.7109375" style="1" customWidth="1"/>
    <col min="14338" max="14338" width="2.7109375" style="1" customWidth="1"/>
    <col min="14339" max="14346" width="11.42578125" style="1"/>
    <col min="14347" max="14347" width="2.7109375" style="1" customWidth="1"/>
    <col min="14348" max="14592" width="11.42578125" style="1"/>
    <col min="14593" max="14593" width="5.7109375" style="1" customWidth="1"/>
    <col min="14594" max="14594" width="2.7109375" style="1" customWidth="1"/>
    <col min="14595" max="14602" width="11.42578125" style="1"/>
    <col min="14603" max="14603" width="2.7109375" style="1" customWidth="1"/>
    <col min="14604" max="14848" width="11.42578125" style="1"/>
    <col min="14849" max="14849" width="5.7109375" style="1" customWidth="1"/>
    <col min="14850" max="14850" width="2.7109375" style="1" customWidth="1"/>
    <col min="14851" max="14858" width="11.42578125" style="1"/>
    <col min="14859" max="14859" width="2.7109375" style="1" customWidth="1"/>
    <col min="14860" max="15104" width="11.42578125" style="1"/>
    <col min="15105" max="15105" width="5.7109375" style="1" customWidth="1"/>
    <col min="15106" max="15106" width="2.7109375" style="1" customWidth="1"/>
    <col min="15107" max="15114" width="11.42578125" style="1"/>
    <col min="15115" max="15115" width="2.7109375" style="1" customWidth="1"/>
    <col min="15116" max="15360" width="11.42578125" style="1"/>
    <col min="15361" max="15361" width="5.7109375" style="1" customWidth="1"/>
    <col min="15362" max="15362" width="2.7109375" style="1" customWidth="1"/>
    <col min="15363" max="15370" width="11.42578125" style="1"/>
    <col min="15371" max="15371" width="2.7109375" style="1" customWidth="1"/>
    <col min="15372" max="15616" width="11.42578125" style="1"/>
    <col min="15617" max="15617" width="5.7109375" style="1" customWidth="1"/>
    <col min="15618" max="15618" width="2.7109375" style="1" customWidth="1"/>
    <col min="15619" max="15626" width="11.42578125" style="1"/>
    <col min="15627" max="15627" width="2.7109375" style="1" customWidth="1"/>
    <col min="15628" max="15872" width="11.42578125" style="1"/>
    <col min="15873" max="15873" width="5.7109375" style="1" customWidth="1"/>
    <col min="15874" max="15874" width="2.7109375" style="1" customWidth="1"/>
    <col min="15875" max="15882" width="11.42578125" style="1"/>
    <col min="15883" max="15883" width="2.7109375" style="1" customWidth="1"/>
    <col min="15884" max="16128" width="11.42578125" style="1"/>
    <col min="16129" max="16129" width="5.7109375" style="1" customWidth="1"/>
    <col min="16130" max="16130" width="2.7109375" style="1" customWidth="1"/>
    <col min="16131" max="16138" width="11.42578125" style="1"/>
    <col min="16139" max="16139" width="2.7109375" style="1" customWidth="1"/>
    <col min="16140" max="16384" width="11.42578125" style="1"/>
  </cols>
  <sheetData>
    <row r="1" spans="1:11" ht="24.75" x14ac:dyDescent="0.5">
      <c r="A1" s="130" t="s">
        <v>0</v>
      </c>
      <c r="C1" s="133"/>
      <c r="D1" s="133"/>
      <c r="E1" s="133"/>
      <c r="F1" s="133"/>
      <c r="G1" s="133"/>
      <c r="H1" s="133"/>
      <c r="I1" s="133"/>
      <c r="J1" s="133"/>
    </row>
    <row r="2" spans="1:11" ht="12.75" x14ac:dyDescent="0.2">
      <c r="A2" s="131"/>
    </row>
    <row r="3" spans="1:11" ht="12.75" x14ac:dyDescent="0.2">
      <c r="A3" s="131"/>
    </row>
    <row r="4" spans="1:11" ht="12.75" x14ac:dyDescent="0.2">
      <c r="A4" s="131"/>
    </row>
    <row r="5" spans="1:11" ht="24.75" x14ac:dyDescent="0.5">
      <c r="A5" s="131"/>
      <c r="B5" s="2"/>
      <c r="C5" s="133" t="s">
        <v>1</v>
      </c>
      <c r="D5" s="133"/>
      <c r="E5" s="133"/>
      <c r="F5" s="133"/>
      <c r="G5" s="133"/>
      <c r="H5" s="133"/>
      <c r="I5" s="133"/>
      <c r="J5" s="133"/>
    </row>
    <row r="6" spans="1:11" ht="20.25" x14ac:dyDescent="0.3">
      <c r="A6" s="131"/>
      <c r="B6" s="2"/>
      <c r="D6" s="134" t="s">
        <v>2</v>
      </c>
      <c r="E6" s="134"/>
      <c r="F6" s="134"/>
      <c r="G6" s="134"/>
      <c r="H6" s="134"/>
      <c r="I6" s="134"/>
      <c r="K6" s="3"/>
    </row>
    <row r="7" spans="1:11" ht="20.25" x14ac:dyDescent="0.3">
      <c r="A7" s="131"/>
      <c r="B7" s="2"/>
      <c r="C7" s="135" t="s">
        <v>3</v>
      </c>
      <c r="D7" s="135"/>
      <c r="E7" s="135"/>
      <c r="F7" s="135"/>
      <c r="G7" s="135"/>
      <c r="H7" s="135"/>
      <c r="I7" s="135"/>
      <c r="J7" s="135"/>
      <c r="K7" s="3"/>
    </row>
    <row r="8" spans="1:11" ht="12.75" x14ac:dyDescent="0.2">
      <c r="A8" s="131"/>
      <c r="B8" s="2"/>
    </row>
    <row r="9" spans="1:11" ht="12.75" x14ac:dyDescent="0.2">
      <c r="A9" s="131"/>
      <c r="B9" s="2"/>
    </row>
    <row r="10" spans="1:11" ht="12.75" x14ac:dyDescent="0.2">
      <c r="A10" s="131"/>
      <c r="B10" s="2"/>
    </row>
    <row r="11" spans="1:11" ht="22.5" x14ac:dyDescent="0.45">
      <c r="A11" s="131"/>
      <c r="B11" s="2"/>
      <c r="C11" s="136" t="s">
        <v>4</v>
      </c>
      <c r="D11" s="136"/>
      <c r="E11" s="136"/>
      <c r="F11" s="136"/>
      <c r="G11" s="136"/>
      <c r="H11" s="136"/>
      <c r="I11" s="136"/>
      <c r="J11" s="136"/>
    </row>
    <row r="12" spans="1:11" ht="22.5" x14ac:dyDescent="0.45">
      <c r="A12" s="131"/>
      <c r="B12" s="2"/>
      <c r="D12" s="137" t="s">
        <v>5</v>
      </c>
      <c r="E12" s="137"/>
      <c r="F12" s="137"/>
      <c r="G12" s="137"/>
      <c r="H12" s="137"/>
      <c r="I12" s="137"/>
      <c r="J12" s="4"/>
    </row>
    <row r="13" spans="1:11" ht="15.75" customHeight="1" x14ac:dyDescent="0.25">
      <c r="A13" s="131"/>
      <c r="B13" s="2"/>
      <c r="D13" s="118" t="s">
        <v>6</v>
      </c>
      <c r="E13" s="118"/>
      <c r="F13" s="118"/>
      <c r="G13" s="118"/>
      <c r="H13" s="118"/>
      <c r="I13" s="118"/>
    </row>
    <row r="14" spans="1:11" x14ac:dyDescent="0.25">
      <c r="A14" s="131"/>
      <c r="B14" s="2"/>
      <c r="D14" s="118"/>
      <c r="E14" s="118"/>
      <c r="F14" s="118"/>
      <c r="G14" s="118"/>
      <c r="H14" s="118"/>
      <c r="I14" s="118"/>
    </row>
    <row r="15" spans="1:11" ht="12.75" x14ac:dyDescent="0.2">
      <c r="A15" s="131"/>
      <c r="B15" s="2"/>
    </row>
    <row r="16" spans="1:11" ht="13.5" thickBot="1" x14ac:dyDescent="0.25">
      <c r="A16" s="131"/>
      <c r="B16" s="2"/>
    </row>
    <row r="17" spans="1:11" ht="19.5" x14ac:dyDescent="0.2">
      <c r="A17" s="131"/>
      <c r="B17" s="2"/>
      <c r="C17" s="5"/>
      <c r="D17" s="6"/>
      <c r="E17" s="6"/>
      <c r="F17" s="6"/>
      <c r="G17" s="6"/>
      <c r="H17" s="6"/>
      <c r="I17" s="6"/>
      <c r="J17" s="7"/>
    </row>
    <row r="18" spans="1:11" ht="24.75" x14ac:dyDescent="0.3">
      <c r="A18" s="131"/>
      <c r="B18" s="2"/>
      <c r="C18" s="138" t="s">
        <v>7</v>
      </c>
      <c r="D18" s="139"/>
      <c r="E18" s="139"/>
      <c r="F18" s="139"/>
      <c r="G18" s="139"/>
      <c r="H18" s="139"/>
      <c r="I18" s="139"/>
      <c r="J18" s="140"/>
      <c r="K18" s="3"/>
    </row>
    <row r="19" spans="1:11" ht="24.75" x14ac:dyDescent="0.5">
      <c r="A19" s="131"/>
      <c r="B19" s="2"/>
      <c r="C19" s="141" t="s">
        <v>8</v>
      </c>
      <c r="D19" s="142"/>
      <c r="E19" s="142"/>
      <c r="F19" s="142"/>
      <c r="G19" s="142"/>
      <c r="H19" s="142"/>
      <c r="I19" s="142"/>
      <c r="J19" s="143"/>
      <c r="K19" s="3"/>
    </row>
    <row r="20" spans="1:11" ht="20.25" thickBot="1" x14ac:dyDescent="0.25">
      <c r="A20" s="131"/>
      <c r="B20" s="2"/>
      <c r="C20" s="8"/>
      <c r="D20" s="9"/>
      <c r="E20" s="9"/>
      <c r="F20" s="9"/>
      <c r="G20" s="9"/>
      <c r="H20" s="9"/>
      <c r="I20" s="9"/>
      <c r="J20" s="10"/>
    </row>
    <row r="21" spans="1:11" ht="12.75" x14ac:dyDescent="0.2">
      <c r="A21" s="131"/>
      <c r="B21" s="2"/>
    </row>
    <row r="22" spans="1:11" ht="12.75" x14ac:dyDescent="0.2">
      <c r="A22" s="131"/>
      <c r="B22" s="2"/>
    </row>
    <row r="23" spans="1:11" ht="12.75" x14ac:dyDescent="0.2">
      <c r="A23" s="131"/>
      <c r="B23" s="2"/>
    </row>
    <row r="24" spans="1:11" ht="13.5" thickBot="1" x14ac:dyDescent="0.25">
      <c r="A24" s="131"/>
      <c r="B24" s="2"/>
    </row>
    <row r="25" spans="1:11" x14ac:dyDescent="0.25">
      <c r="A25" s="131"/>
      <c r="B25" s="2"/>
      <c r="D25" s="144"/>
      <c r="E25" s="145"/>
      <c r="F25" s="145"/>
      <c r="G25" s="145"/>
      <c r="H25" s="145"/>
      <c r="I25" s="146"/>
    </row>
    <row r="26" spans="1:11" ht="18.75" x14ac:dyDescent="0.4">
      <c r="A26" s="131"/>
      <c r="B26" s="2"/>
      <c r="D26" s="147" t="s">
        <v>9</v>
      </c>
      <c r="E26" s="148"/>
      <c r="F26" s="148"/>
      <c r="G26" s="148"/>
      <c r="H26" s="148"/>
      <c r="I26" s="149"/>
    </row>
    <row r="27" spans="1:11" ht="18.75" x14ac:dyDescent="0.4">
      <c r="A27" s="131"/>
      <c r="B27" s="2"/>
      <c r="D27" s="127" t="s">
        <v>10</v>
      </c>
      <c r="E27" s="128"/>
      <c r="F27" s="128"/>
      <c r="G27" s="128"/>
      <c r="H27" s="128"/>
      <c r="I27" s="129"/>
    </row>
    <row r="28" spans="1:11" ht="18.75" x14ac:dyDescent="0.4">
      <c r="A28" s="131"/>
      <c r="B28" s="2"/>
      <c r="D28" s="127" t="s">
        <v>11</v>
      </c>
      <c r="E28" s="128"/>
      <c r="F28" s="128"/>
      <c r="G28" s="128"/>
      <c r="H28" s="128"/>
      <c r="I28" s="129"/>
    </row>
    <row r="29" spans="1:11" ht="18.75" x14ac:dyDescent="0.4">
      <c r="A29" s="131"/>
      <c r="B29" s="2"/>
      <c r="D29" s="127" t="s">
        <v>12</v>
      </c>
      <c r="E29" s="128"/>
      <c r="F29" s="128"/>
      <c r="G29" s="128"/>
      <c r="H29" s="128"/>
      <c r="I29" s="129"/>
    </row>
    <row r="30" spans="1:11" x14ac:dyDescent="0.25">
      <c r="A30" s="131"/>
      <c r="B30" s="2"/>
      <c r="D30" s="117" t="s">
        <v>13</v>
      </c>
      <c r="E30" s="118"/>
      <c r="F30" s="118"/>
      <c r="G30" s="118"/>
      <c r="H30" s="118"/>
      <c r="I30" s="119"/>
    </row>
    <row r="31" spans="1:11" thickBot="1" x14ac:dyDescent="0.25">
      <c r="A31" s="131"/>
      <c r="B31" s="2"/>
      <c r="D31" s="120"/>
      <c r="E31" s="121"/>
      <c r="F31" s="121"/>
      <c r="G31" s="121"/>
      <c r="H31" s="121"/>
      <c r="I31" s="122"/>
    </row>
    <row r="32" spans="1:11" ht="14.25" x14ac:dyDescent="0.2">
      <c r="A32" s="131"/>
      <c r="B32" s="2"/>
      <c r="E32" s="11"/>
      <c r="F32" s="11"/>
      <c r="G32" s="11"/>
      <c r="H32" s="11"/>
      <c r="I32" s="11"/>
    </row>
    <row r="33" spans="1:10" ht="14.25" x14ac:dyDescent="0.2">
      <c r="A33" s="131"/>
      <c r="B33" s="2"/>
      <c r="E33" s="11"/>
      <c r="F33" s="11"/>
      <c r="G33" s="11"/>
      <c r="H33" s="11"/>
      <c r="I33" s="11"/>
    </row>
    <row r="34" spans="1:10" ht="14.25" x14ac:dyDescent="0.2">
      <c r="A34" s="131"/>
      <c r="B34" s="2"/>
      <c r="E34" s="11"/>
      <c r="F34" s="11"/>
      <c r="G34" s="11"/>
      <c r="H34" s="11"/>
      <c r="I34" s="11"/>
    </row>
    <row r="35" spans="1:10" ht="13.5" thickBot="1" x14ac:dyDescent="0.25">
      <c r="A35" s="131"/>
      <c r="B35" s="2"/>
    </row>
    <row r="36" spans="1:10" ht="12.75" x14ac:dyDescent="0.2">
      <c r="A36" s="131"/>
      <c r="B36" s="2"/>
      <c r="C36" s="12"/>
      <c r="D36" s="13"/>
      <c r="E36" s="13"/>
      <c r="F36" s="14"/>
      <c r="G36" s="12"/>
      <c r="H36" s="13"/>
      <c r="I36" s="13"/>
      <c r="J36" s="14"/>
    </row>
    <row r="37" spans="1:10" ht="12.75" x14ac:dyDescent="0.2">
      <c r="A37" s="131"/>
      <c r="B37" s="2"/>
      <c r="C37" s="123" t="s">
        <v>14</v>
      </c>
      <c r="D37" s="115"/>
      <c r="E37" s="115"/>
      <c r="F37" s="124"/>
      <c r="G37" s="123" t="s">
        <v>15</v>
      </c>
      <c r="H37" s="115"/>
      <c r="I37" s="115"/>
      <c r="J37" s="124"/>
    </row>
    <row r="38" spans="1:10" ht="7.5" customHeight="1" x14ac:dyDescent="0.2">
      <c r="A38" s="131"/>
      <c r="B38" s="2"/>
      <c r="C38" s="15"/>
      <c r="D38" s="16"/>
      <c r="E38" s="16"/>
      <c r="F38" s="17"/>
      <c r="G38" s="15"/>
      <c r="H38" s="16"/>
      <c r="I38" s="16"/>
      <c r="J38" s="17"/>
    </row>
    <row r="39" spans="1:10" ht="12.75" x14ac:dyDescent="0.2">
      <c r="A39" s="131"/>
      <c r="B39" s="2"/>
      <c r="C39" s="125" t="s">
        <v>16</v>
      </c>
      <c r="D39" s="116"/>
      <c r="E39" s="116"/>
      <c r="F39" s="126"/>
      <c r="G39" s="125" t="s">
        <v>17</v>
      </c>
      <c r="H39" s="116"/>
      <c r="I39" s="116"/>
      <c r="J39" s="126"/>
    </row>
    <row r="40" spans="1:10" ht="12.75" x14ac:dyDescent="0.2">
      <c r="A40" s="131"/>
      <c r="B40" s="2"/>
      <c r="C40" s="113" t="s">
        <v>18</v>
      </c>
      <c r="D40" s="110"/>
      <c r="E40" s="110"/>
      <c r="F40" s="114"/>
      <c r="G40" s="113" t="s">
        <v>19</v>
      </c>
      <c r="H40" s="110"/>
      <c r="I40" s="110"/>
      <c r="J40" s="114"/>
    </row>
    <row r="41" spans="1:10" ht="12.75" x14ac:dyDescent="0.2">
      <c r="A41" s="131"/>
      <c r="B41" s="2"/>
      <c r="C41" s="113" t="s">
        <v>20</v>
      </c>
      <c r="D41" s="110"/>
      <c r="E41" s="110"/>
      <c r="F41" s="114"/>
      <c r="G41" s="113" t="s">
        <v>21</v>
      </c>
      <c r="H41" s="110"/>
      <c r="I41" s="110"/>
      <c r="J41" s="114"/>
    </row>
    <row r="42" spans="1:10" ht="12.75" x14ac:dyDescent="0.2">
      <c r="A42" s="131"/>
      <c r="B42" s="2"/>
      <c r="C42" s="113" t="s">
        <v>22</v>
      </c>
      <c r="D42" s="110"/>
      <c r="E42" s="110"/>
      <c r="F42" s="114"/>
      <c r="G42" s="113" t="s">
        <v>23</v>
      </c>
      <c r="H42" s="110"/>
      <c r="I42" s="110"/>
      <c r="J42" s="114"/>
    </row>
    <row r="43" spans="1:10" ht="12.75" x14ac:dyDescent="0.2">
      <c r="A43" s="131"/>
      <c r="B43" s="2"/>
      <c r="C43" s="113" t="s">
        <v>24</v>
      </c>
      <c r="D43" s="110"/>
      <c r="E43" s="110"/>
      <c r="F43" s="114"/>
      <c r="G43" s="113" t="s">
        <v>25</v>
      </c>
      <c r="H43" s="110"/>
      <c r="I43" s="110"/>
      <c r="J43" s="114"/>
    </row>
    <row r="44" spans="1:10" ht="13.5" thickBot="1" x14ac:dyDescent="0.25">
      <c r="A44" s="131"/>
      <c r="B44" s="2"/>
      <c r="C44" s="19"/>
      <c r="D44" s="20"/>
      <c r="E44" s="20"/>
      <c r="F44" s="21"/>
      <c r="G44" s="19"/>
      <c r="H44" s="20"/>
      <c r="I44" s="20"/>
      <c r="J44" s="21"/>
    </row>
    <row r="45" spans="1:10" ht="12.75" x14ac:dyDescent="0.2">
      <c r="A45" s="131"/>
      <c r="B45" s="2"/>
      <c r="C45" s="22"/>
      <c r="D45" s="16"/>
      <c r="E45" s="16"/>
      <c r="F45" s="22"/>
      <c r="G45" s="22"/>
      <c r="H45" s="16"/>
      <c r="I45" s="16"/>
      <c r="J45" s="22"/>
    </row>
    <row r="46" spans="1:10" ht="12.75" x14ac:dyDescent="0.2">
      <c r="A46" s="131"/>
      <c r="B46" s="2"/>
      <c r="C46" s="115"/>
      <c r="D46" s="115"/>
      <c r="E46" s="115"/>
      <c r="F46" s="115"/>
      <c r="G46" s="115"/>
      <c r="H46" s="115"/>
      <c r="I46" s="115"/>
      <c r="J46" s="115"/>
    </row>
    <row r="47" spans="1:10" ht="12.75" x14ac:dyDescent="0.2">
      <c r="A47" s="131"/>
      <c r="B47" s="2"/>
      <c r="C47" s="16"/>
      <c r="D47" s="16"/>
      <c r="E47" s="16"/>
      <c r="F47" s="16"/>
      <c r="G47" s="16"/>
      <c r="H47" s="16"/>
      <c r="I47" s="16"/>
      <c r="J47" s="16"/>
    </row>
    <row r="48" spans="1:10" ht="12.75" x14ac:dyDescent="0.2">
      <c r="A48" s="131"/>
      <c r="B48" s="2"/>
      <c r="C48" s="116"/>
      <c r="D48" s="116"/>
      <c r="E48" s="116"/>
      <c r="F48" s="116"/>
      <c r="G48" s="116"/>
      <c r="H48" s="116"/>
      <c r="I48" s="116"/>
      <c r="J48" s="116"/>
    </row>
    <row r="49" spans="1:10" ht="12.75" x14ac:dyDescent="0.2">
      <c r="A49" s="131"/>
      <c r="B49" s="2"/>
      <c r="C49" s="110"/>
      <c r="D49" s="110"/>
      <c r="E49" s="110"/>
      <c r="F49" s="110"/>
      <c r="G49" s="110"/>
      <c r="H49" s="110"/>
      <c r="I49" s="110"/>
      <c r="J49" s="110"/>
    </row>
    <row r="50" spans="1:10" ht="12.75" x14ac:dyDescent="0.2">
      <c r="A50" s="131"/>
      <c r="B50" s="2"/>
      <c r="C50" s="110"/>
      <c r="D50" s="110"/>
      <c r="E50" s="110"/>
      <c r="F50" s="110"/>
      <c r="G50" s="110"/>
      <c r="H50" s="110"/>
      <c r="I50" s="110"/>
      <c r="J50" s="110"/>
    </row>
    <row r="51" spans="1:10" ht="12.75" x14ac:dyDescent="0.2">
      <c r="A51" s="131"/>
      <c r="B51" s="2"/>
      <c r="C51" s="110"/>
      <c r="D51" s="110"/>
      <c r="E51" s="110"/>
      <c r="F51" s="110"/>
      <c r="G51" s="110"/>
      <c r="H51" s="110"/>
      <c r="I51" s="110"/>
      <c r="J51" s="110"/>
    </row>
    <row r="52" spans="1:10" ht="12.75" x14ac:dyDescent="0.2">
      <c r="A52" s="131"/>
      <c r="B52" s="2"/>
      <c r="C52" s="110"/>
      <c r="D52" s="110"/>
      <c r="E52" s="110"/>
      <c r="F52" s="110"/>
      <c r="G52" s="18"/>
      <c r="H52" s="18"/>
      <c r="I52" s="18"/>
      <c r="J52" s="18"/>
    </row>
    <row r="53" spans="1:10" ht="12.75" x14ac:dyDescent="0.2">
      <c r="A53" s="131"/>
      <c r="B53" s="2"/>
      <c r="C53" s="16"/>
      <c r="D53" s="16"/>
      <c r="E53" s="16"/>
      <c r="F53" s="16"/>
      <c r="G53" s="16"/>
      <c r="H53" s="16"/>
      <c r="I53" s="16"/>
      <c r="J53" s="16"/>
    </row>
    <row r="54" spans="1:10" ht="12.75" x14ac:dyDescent="0.2">
      <c r="A54" s="131"/>
      <c r="B54" s="2"/>
      <c r="D54" s="16"/>
      <c r="E54" s="16"/>
      <c r="F54" s="16"/>
      <c r="G54" s="16"/>
      <c r="H54" s="16"/>
      <c r="I54" s="16"/>
    </row>
    <row r="55" spans="1:10" ht="12.75" x14ac:dyDescent="0.2">
      <c r="A55" s="131"/>
      <c r="B55" s="2"/>
      <c r="D55" s="16"/>
      <c r="E55" s="16"/>
      <c r="F55" s="16"/>
      <c r="G55" s="16"/>
      <c r="H55" s="16"/>
      <c r="I55" s="16"/>
    </row>
    <row r="56" spans="1:10" ht="12.75" x14ac:dyDescent="0.2">
      <c r="A56" s="131"/>
      <c r="B56" s="2"/>
      <c r="D56" s="16"/>
      <c r="E56" s="16"/>
      <c r="F56" s="16"/>
      <c r="G56" s="16"/>
      <c r="H56" s="16"/>
      <c r="I56" s="16"/>
    </row>
    <row r="57" spans="1:10" ht="12.75" x14ac:dyDescent="0.2">
      <c r="A57" s="131"/>
      <c r="B57" s="2"/>
      <c r="F57" s="16"/>
      <c r="G57" s="16"/>
      <c r="H57" s="16"/>
      <c r="I57" s="16"/>
    </row>
    <row r="58" spans="1:10" ht="13.5" thickBot="1" x14ac:dyDescent="0.25">
      <c r="A58" s="131"/>
      <c r="B58" s="2"/>
      <c r="C58" s="23"/>
      <c r="D58" s="23"/>
      <c r="E58" s="23"/>
      <c r="F58" s="23"/>
      <c r="G58" s="23"/>
      <c r="H58" s="23"/>
      <c r="I58" s="23"/>
      <c r="J58" s="23"/>
    </row>
    <row r="59" spans="1:10" ht="12.75" x14ac:dyDescent="0.2">
      <c r="A59" s="131"/>
      <c r="C59" s="24" t="s">
        <v>26</v>
      </c>
      <c r="G59" s="111" t="s">
        <v>27</v>
      </c>
      <c r="H59" s="111"/>
      <c r="I59" s="111"/>
      <c r="J59" s="111"/>
    </row>
    <row r="60" spans="1:10" ht="13.5" thickBot="1" x14ac:dyDescent="0.25">
      <c r="A60" s="132"/>
      <c r="C60" s="25">
        <v>45078</v>
      </c>
      <c r="G60" s="112"/>
      <c r="H60" s="112"/>
      <c r="I60" s="112"/>
      <c r="J60" s="112"/>
    </row>
  </sheetData>
  <mergeCells count="42">
    <mergeCell ref="D29:I29"/>
    <mergeCell ref="A1:A60"/>
    <mergeCell ref="C1:J1"/>
    <mergeCell ref="C5:J5"/>
    <mergeCell ref="D6:I6"/>
    <mergeCell ref="C7:J7"/>
    <mergeCell ref="C11:J11"/>
    <mergeCell ref="D12:I12"/>
    <mergeCell ref="D13:I13"/>
    <mergeCell ref="D14:I14"/>
    <mergeCell ref="C18:J18"/>
    <mergeCell ref="C19:J19"/>
    <mergeCell ref="D25:I25"/>
    <mergeCell ref="D26:I26"/>
    <mergeCell ref="D27:I27"/>
    <mergeCell ref="D28:I28"/>
    <mergeCell ref="D30:I30"/>
    <mergeCell ref="D31:I31"/>
    <mergeCell ref="C37:F37"/>
    <mergeCell ref="G37:J37"/>
    <mergeCell ref="C39:F39"/>
    <mergeCell ref="G39:J39"/>
    <mergeCell ref="C40:F40"/>
    <mergeCell ref="G40:J40"/>
    <mergeCell ref="C41:F41"/>
    <mergeCell ref="G41:J41"/>
    <mergeCell ref="C42:F42"/>
    <mergeCell ref="G42:J42"/>
    <mergeCell ref="C43:F43"/>
    <mergeCell ref="G43:J43"/>
    <mergeCell ref="C46:F46"/>
    <mergeCell ref="G46:J46"/>
    <mergeCell ref="C48:F48"/>
    <mergeCell ref="G48:J48"/>
    <mergeCell ref="C52:F52"/>
    <mergeCell ref="G59:J60"/>
    <mergeCell ref="C49:F49"/>
    <mergeCell ref="G49:J49"/>
    <mergeCell ref="C50:F50"/>
    <mergeCell ref="G50:J50"/>
    <mergeCell ref="C51:F51"/>
    <mergeCell ref="G51:J51"/>
  </mergeCells>
  <printOptions horizontalCentered="1"/>
  <pageMargins left="0.59055118110236227" right="0.59055118110236227" top="0.59055118110236227" bottom="0.59055118110236227" header="0.19685039370078741"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70351-A4E7-4AC0-9F31-E21CA9075DDE}">
  <sheetPr>
    <pageSetUpPr fitToPage="1"/>
  </sheetPr>
  <dimension ref="A1:ZZ220"/>
  <sheetViews>
    <sheetView showGridLines="0" tabSelected="1" view="pageBreakPreview" zoomScale="85" zoomScaleNormal="100" zoomScaleSheetLayoutView="85" workbookViewId="0">
      <pane xSplit="2" ySplit="5" topLeftCell="C191" activePane="bottomRight" state="frozen"/>
      <selection activeCell="V39" sqref="V39"/>
      <selection pane="topRight" activeCell="V39" sqref="V39"/>
      <selection pane="bottomLeft" activeCell="V39" sqref="V39"/>
      <selection pane="bottomRight" activeCell="V39" sqref="V39"/>
    </sheetView>
  </sheetViews>
  <sheetFormatPr baseColWidth="10" defaultColWidth="10.7109375" defaultRowHeight="14.25" x14ac:dyDescent="0.2"/>
  <cols>
    <col min="1" max="1" width="12" style="44" customWidth="1"/>
    <col min="2" max="2" width="46.7109375" style="44" customWidth="1"/>
    <col min="3" max="3" width="4.7109375" style="71" customWidth="1"/>
    <col min="4" max="4" width="10.7109375" style="72" customWidth="1"/>
    <col min="5" max="5" width="10.7109375" style="27" customWidth="1"/>
    <col min="6" max="6" width="12.140625" style="27" customWidth="1"/>
    <col min="7" max="7" width="10.7109375" style="44" customWidth="1"/>
    <col min="8" max="700" width="10.7109375" style="44"/>
    <col min="701" max="703" width="10.7109375" style="44" customWidth="1"/>
    <col min="704" max="16384" width="10.7109375" style="44"/>
  </cols>
  <sheetData>
    <row r="1" spans="1:702" s="27" customFormat="1" ht="19.5" x14ac:dyDescent="0.2">
      <c r="A1" s="150" t="s">
        <v>1</v>
      </c>
      <c r="B1" s="151"/>
      <c r="C1" s="151"/>
      <c r="D1" s="151"/>
      <c r="E1" s="151"/>
      <c r="F1" s="152"/>
    </row>
    <row r="2" spans="1:702" s="29" customFormat="1" ht="19.5" x14ac:dyDescent="0.4">
      <c r="A2" s="28" t="s">
        <v>28</v>
      </c>
      <c r="C2" s="30"/>
      <c r="D2" s="31"/>
      <c r="F2" s="32"/>
    </row>
    <row r="3" spans="1:702" s="27" customFormat="1" ht="12" x14ac:dyDescent="0.2">
      <c r="A3" s="33" t="s">
        <v>29</v>
      </c>
      <c r="B3" s="34"/>
      <c r="C3" s="35"/>
      <c r="D3" s="36"/>
      <c r="E3" s="34"/>
      <c r="F3" s="37"/>
    </row>
    <row r="4" spans="1:702" s="27" customFormat="1" ht="12" customHeight="1" x14ac:dyDescent="0.2">
      <c r="A4" s="153" t="s">
        <v>30</v>
      </c>
      <c r="B4" s="154"/>
      <c r="C4" s="154"/>
      <c r="D4" s="154"/>
      <c r="E4" s="154"/>
      <c r="F4" s="155"/>
      <c r="G4" s="38"/>
    </row>
    <row r="5" spans="1:702" x14ac:dyDescent="0.2">
      <c r="A5" s="156" t="s">
        <v>8</v>
      </c>
      <c r="B5" s="157"/>
      <c r="C5" s="39" t="s">
        <v>31</v>
      </c>
      <c r="D5" s="40" t="s">
        <v>32</v>
      </c>
      <c r="E5" s="41" t="s">
        <v>33</v>
      </c>
      <c r="F5" s="42" t="s">
        <v>34</v>
      </c>
      <c r="G5" s="43"/>
    </row>
    <row r="6" spans="1:702" x14ac:dyDescent="0.2">
      <c r="A6" s="45"/>
      <c r="B6" s="46"/>
      <c r="C6" s="47"/>
      <c r="D6" s="48"/>
      <c r="E6" s="49"/>
      <c r="F6" s="50"/>
      <c r="G6" s="43"/>
    </row>
    <row r="7" spans="1:702" x14ac:dyDescent="0.2">
      <c r="A7" s="51" t="s">
        <v>35</v>
      </c>
      <c r="B7" s="52" t="s">
        <v>36</v>
      </c>
      <c r="C7" s="53"/>
      <c r="D7" s="54"/>
      <c r="E7" s="55"/>
      <c r="F7" s="56"/>
      <c r="G7" s="43"/>
      <c r="ZY7" s="44" t="s">
        <v>37</v>
      </c>
      <c r="ZZ7" s="57"/>
    </row>
    <row r="8" spans="1:702" x14ac:dyDescent="0.2">
      <c r="A8" s="51"/>
      <c r="B8" s="52"/>
      <c r="C8" s="53"/>
      <c r="D8" s="54"/>
      <c r="E8" s="55"/>
      <c r="F8" s="56"/>
      <c r="G8" s="43"/>
      <c r="ZZ8" s="57"/>
    </row>
    <row r="9" spans="1:702" x14ac:dyDescent="0.2">
      <c r="A9" s="51" t="s">
        <v>38</v>
      </c>
      <c r="B9" s="58" t="s">
        <v>39</v>
      </c>
      <c r="C9" s="53"/>
      <c r="D9" s="54"/>
      <c r="E9" s="55"/>
      <c r="F9" s="56"/>
      <c r="G9" s="43"/>
      <c r="ZY9" s="44" t="s">
        <v>40</v>
      </c>
      <c r="ZZ9" s="57"/>
    </row>
    <row r="10" spans="1:702" ht="28.5" x14ac:dyDescent="0.2">
      <c r="A10" s="59" t="s">
        <v>41</v>
      </c>
      <c r="B10" s="60" t="s">
        <v>42</v>
      </c>
      <c r="C10" s="61" t="s">
        <v>43</v>
      </c>
      <c r="D10" s="62"/>
      <c r="E10" s="63"/>
      <c r="F10" s="64">
        <f>ROUND(D10*E10,2)</f>
        <v>0</v>
      </c>
      <c r="G10" s="43"/>
      <c r="ZY10" s="44" t="s">
        <v>44</v>
      </c>
      <c r="ZZ10" s="57" t="s">
        <v>45</v>
      </c>
    </row>
    <row r="11" spans="1:702" x14ac:dyDescent="0.2">
      <c r="A11" s="59"/>
      <c r="B11" s="60"/>
      <c r="C11" s="61"/>
      <c r="D11" s="62"/>
      <c r="E11" s="63"/>
      <c r="F11" s="64"/>
      <c r="G11" s="43"/>
      <c r="ZZ11" s="57"/>
    </row>
    <row r="12" spans="1:702" x14ac:dyDescent="0.2">
      <c r="A12" s="51" t="s">
        <v>46</v>
      </c>
      <c r="B12" s="58" t="s">
        <v>47</v>
      </c>
      <c r="C12" s="53"/>
      <c r="D12" s="54"/>
      <c r="E12" s="55"/>
      <c r="F12" s="56"/>
      <c r="G12" s="43"/>
      <c r="ZY12" s="44" t="s">
        <v>40</v>
      </c>
      <c r="ZZ12" s="57"/>
    </row>
    <row r="13" spans="1:702" ht="13.5" customHeight="1" x14ac:dyDescent="0.2">
      <c r="A13" s="59" t="s">
        <v>48</v>
      </c>
      <c r="B13" s="60" t="s">
        <v>49</v>
      </c>
      <c r="C13" s="61" t="s">
        <v>43</v>
      </c>
      <c r="D13" s="62"/>
      <c r="E13" s="63"/>
      <c r="F13" s="64">
        <f>ROUND(D13*E13,2)</f>
        <v>0</v>
      </c>
      <c r="G13" s="43"/>
      <c r="ZY13" s="44" t="s">
        <v>44</v>
      </c>
      <c r="ZZ13" s="57" t="s">
        <v>50</v>
      </c>
    </row>
    <row r="14" spans="1:702" x14ac:dyDescent="0.2">
      <c r="A14" s="59"/>
      <c r="B14" s="60"/>
      <c r="C14" s="61"/>
      <c r="D14" s="62"/>
      <c r="E14" s="63"/>
      <c r="F14" s="64"/>
      <c r="G14" s="43"/>
      <c r="ZZ14" s="57"/>
    </row>
    <row r="15" spans="1:702" x14ac:dyDescent="0.2">
      <c r="A15" s="51" t="s">
        <v>51</v>
      </c>
      <c r="B15" s="58" t="s">
        <v>52</v>
      </c>
      <c r="C15" s="53"/>
      <c r="D15" s="54"/>
      <c r="E15" s="55"/>
      <c r="F15" s="56"/>
      <c r="G15" s="43"/>
      <c r="ZY15" s="44" t="s">
        <v>40</v>
      </c>
      <c r="ZZ15" s="57"/>
    </row>
    <row r="16" spans="1:702" ht="28.5" x14ac:dyDescent="0.2">
      <c r="A16" s="59" t="s">
        <v>53</v>
      </c>
      <c r="B16" s="60" t="s">
        <v>54</v>
      </c>
      <c r="C16" s="61" t="s">
        <v>43</v>
      </c>
      <c r="D16" s="62"/>
      <c r="E16" s="63"/>
      <c r="F16" s="64">
        <f>ROUND(D16*E16,2)</f>
        <v>0</v>
      </c>
      <c r="G16" s="43"/>
      <c r="ZY16" s="44" t="s">
        <v>44</v>
      </c>
      <c r="ZZ16" s="57" t="s">
        <v>55</v>
      </c>
    </row>
    <row r="17" spans="1:702" x14ac:dyDescent="0.2">
      <c r="A17" s="59"/>
      <c r="B17" s="60"/>
      <c r="C17" s="61"/>
      <c r="D17" s="62"/>
      <c r="E17" s="63"/>
      <c r="F17" s="64"/>
      <c r="G17" s="43"/>
      <c r="ZZ17" s="57"/>
    </row>
    <row r="18" spans="1:702" x14ac:dyDescent="0.2">
      <c r="A18" s="51" t="s">
        <v>56</v>
      </c>
      <c r="B18" s="58" t="s">
        <v>57</v>
      </c>
      <c r="C18" s="53"/>
      <c r="D18" s="54"/>
      <c r="E18" s="55"/>
      <c r="F18" s="56"/>
      <c r="G18" s="43"/>
      <c r="ZY18" s="44" t="s">
        <v>40</v>
      </c>
      <c r="ZZ18" s="57"/>
    </row>
    <row r="19" spans="1:702" ht="28.5" x14ac:dyDescent="0.2">
      <c r="A19" s="59" t="s">
        <v>58</v>
      </c>
      <c r="B19" s="60" t="s">
        <v>59</v>
      </c>
      <c r="C19" s="61" t="s">
        <v>43</v>
      </c>
      <c r="D19" s="62"/>
      <c r="E19" s="63"/>
      <c r="F19" s="64">
        <f>ROUND(D19*E19,2)</f>
        <v>0</v>
      </c>
      <c r="G19" s="43"/>
      <c r="ZY19" s="44" t="s">
        <v>44</v>
      </c>
      <c r="ZZ19" s="57" t="s">
        <v>60</v>
      </c>
    </row>
    <row r="20" spans="1:702" x14ac:dyDescent="0.2">
      <c r="A20" s="59"/>
      <c r="B20" s="60"/>
      <c r="C20" s="61"/>
      <c r="D20" s="62"/>
      <c r="E20" s="63"/>
      <c r="F20" s="64"/>
      <c r="G20" s="43"/>
      <c r="ZZ20" s="57"/>
    </row>
    <row r="21" spans="1:702" x14ac:dyDescent="0.2">
      <c r="A21" s="51" t="s">
        <v>61</v>
      </c>
      <c r="B21" s="58" t="s">
        <v>62</v>
      </c>
      <c r="C21" s="53"/>
      <c r="D21" s="54"/>
      <c r="E21" s="55"/>
      <c r="F21" s="56"/>
      <c r="G21" s="43"/>
      <c r="ZY21" s="44" t="s">
        <v>40</v>
      </c>
      <c r="ZZ21" s="57"/>
    </row>
    <row r="22" spans="1:702" ht="28.5" x14ac:dyDescent="0.2">
      <c r="A22" s="59" t="s">
        <v>63</v>
      </c>
      <c r="B22" s="60" t="s">
        <v>64</v>
      </c>
      <c r="C22" s="61" t="s">
        <v>65</v>
      </c>
      <c r="D22" s="62"/>
      <c r="E22" s="63"/>
      <c r="F22" s="64">
        <f>ROUND(D22*E22,2)</f>
        <v>0</v>
      </c>
      <c r="G22" s="43"/>
      <c r="ZY22" s="44" t="s">
        <v>44</v>
      </c>
      <c r="ZZ22" s="57" t="s">
        <v>66</v>
      </c>
    </row>
    <row r="23" spans="1:702" x14ac:dyDescent="0.2">
      <c r="A23" s="59"/>
      <c r="B23" s="60"/>
      <c r="C23" s="61"/>
      <c r="D23" s="62"/>
      <c r="E23" s="63"/>
      <c r="F23" s="64"/>
      <c r="G23" s="43"/>
      <c r="ZZ23" s="57"/>
    </row>
    <row r="24" spans="1:702" x14ac:dyDescent="0.2">
      <c r="A24" s="51" t="s">
        <v>67</v>
      </c>
      <c r="B24" s="58" t="s">
        <v>68</v>
      </c>
      <c r="C24" s="53"/>
      <c r="D24" s="54"/>
      <c r="E24" s="55"/>
      <c r="F24" s="56"/>
      <c r="G24" s="43"/>
      <c r="ZY24" s="44" t="s">
        <v>40</v>
      </c>
      <c r="ZZ24" s="57"/>
    </row>
    <row r="25" spans="1:702" ht="28.5" x14ac:dyDescent="0.2">
      <c r="A25" s="59" t="s">
        <v>69</v>
      </c>
      <c r="B25" s="60" t="s">
        <v>70</v>
      </c>
      <c r="C25" s="61" t="s">
        <v>43</v>
      </c>
      <c r="D25" s="62"/>
      <c r="E25" s="63"/>
      <c r="F25" s="64">
        <f>ROUND(D25*E25,2)</f>
        <v>0</v>
      </c>
      <c r="G25" s="43"/>
      <c r="ZY25" s="44" t="s">
        <v>44</v>
      </c>
      <c r="ZZ25" s="57" t="s">
        <v>71</v>
      </c>
    </row>
    <row r="26" spans="1:702" x14ac:dyDescent="0.2">
      <c r="A26" s="59"/>
      <c r="B26" s="60"/>
      <c r="C26" s="61"/>
      <c r="D26" s="62"/>
      <c r="E26" s="63"/>
      <c r="F26" s="64"/>
      <c r="G26" s="43"/>
      <c r="ZZ26" s="57"/>
    </row>
    <row r="27" spans="1:702" x14ac:dyDescent="0.2">
      <c r="A27" s="51" t="s">
        <v>72</v>
      </c>
      <c r="B27" s="58" t="s">
        <v>73</v>
      </c>
      <c r="C27" s="53"/>
      <c r="D27" s="54"/>
      <c r="E27" s="55"/>
      <c r="F27" s="56"/>
      <c r="G27" s="43"/>
      <c r="ZY27" s="44" t="s">
        <v>40</v>
      </c>
      <c r="ZZ27" s="57"/>
    </row>
    <row r="28" spans="1:702" ht="14.25" customHeight="1" x14ac:dyDescent="0.2">
      <c r="A28" s="59" t="s">
        <v>74</v>
      </c>
      <c r="B28" s="60" t="s">
        <v>75</v>
      </c>
      <c r="C28" s="61" t="s">
        <v>43</v>
      </c>
      <c r="D28" s="62"/>
      <c r="E28" s="63"/>
      <c r="F28" s="64">
        <f>ROUND(D28*E28,2)</f>
        <v>0</v>
      </c>
      <c r="G28" s="43"/>
      <c r="ZY28" s="44" t="s">
        <v>44</v>
      </c>
      <c r="ZZ28" s="57" t="s">
        <v>76</v>
      </c>
    </row>
    <row r="29" spans="1:702" x14ac:dyDescent="0.2">
      <c r="A29" s="59"/>
      <c r="B29" s="60"/>
      <c r="C29" s="61"/>
      <c r="D29" s="62"/>
      <c r="E29" s="63"/>
      <c r="F29" s="64"/>
      <c r="G29" s="43"/>
      <c r="ZZ29" s="57"/>
    </row>
    <row r="30" spans="1:702" x14ac:dyDescent="0.2">
      <c r="A30" s="51" t="s">
        <v>77</v>
      </c>
      <c r="B30" s="52" t="s">
        <v>78</v>
      </c>
      <c r="C30" s="53"/>
      <c r="D30" s="54"/>
      <c r="E30" s="55"/>
      <c r="F30" s="56"/>
      <c r="G30" s="43"/>
      <c r="ZY30" s="44" t="s">
        <v>37</v>
      </c>
      <c r="ZZ30" s="57"/>
    </row>
    <row r="31" spans="1:702" x14ac:dyDescent="0.2">
      <c r="A31" s="51"/>
      <c r="B31" s="52"/>
      <c r="C31" s="53"/>
      <c r="D31" s="54"/>
      <c r="E31" s="55"/>
      <c r="F31" s="56"/>
      <c r="G31" s="43"/>
      <c r="ZZ31" s="57"/>
    </row>
    <row r="32" spans="1:702" x14ac:dyDescent="0.2">
      <c r="A32" s="51" t="s">
        <v>79</v>
      </c>
      <c r="B32" s="58" t="s">
        <v>80</v>
      </c>
      <c r="C32" s="53"/>
      <c r="D32" s="54"/>
      <c r="E32" s="55"/>
      <c r="F32" s="56"/>
      <c r="G32" s="43"/>
      <c r="ZY32" s="44" t="s">
        <v>40</v>
      </c>
      <c r="ZZ32" s="57"/>
    </row>
    <row r="33" spans="1:702" ht="24" x14ac:dyDescent="0.2">
      <c r="A33" s="59" t="s">
        <v>81</v>
      </c>
      <c r="B33" s="60" t="s">
        <v>82</v>
      </c>
      <c r="C33" s="61" t="s">
        <v>43</v>
      </c>
      <c r="D33" s="62"/>
      <c r="E33" s="63"/>
      <c r="F33" s="64">
        <f>ROUND(D33*E33,2)</f>
        <v>0</v>
      </c>
      <c r="G33" s="43"/>
      <c r="ZY33" s="44" t="s">
        <v>44</v>
      </c>
      <c r="ZZ33" s="57" t="s">
        <v>83</v>
      </c>
    </row>
    <row r="34" spans="1:702" ht="24" x14ac:dyDescent="0.2">
      <c r="A34" s="43"/>
      <c r="B34" s="60" t="s">
        <v>84</v>
      </c>
      <c r="C34" s="53"/>
      <c r="D34" s="54"/>
      <c r="E34" s="55"/>
      <c r="F34" s="56"/>
      <c r="G34" s="43"/>
    </row>
    <row r="35" spans="1:702" x14ac:dyDescent="0.2">
      <c r="A35" s="43"/>
      <c r="B35" s="60"/>
      <c r="C35" s="53"/>
      <c r="D35" s="54"/>
      <c r="E35" s="55"/>
      <c r="F35" s="56"/>
      <c r="G35" s="43"/>
    </row>
    <row r="36" spans="1:702" x14ac:dyDescent="0.2">
      <c r="A36" s="51" t="s">
        <v>85</v>
      </c>
      <c r="B36" s="58" t="s">
        <v>86</v>
      </c>
      <c r="C36" s="53"/>
      <c r="D36" s="54"/>
      <c r="E36" s="55"/>
      <c r="F36" s="56"/>
      <c r="G36" s="43"/>
      <c r="ZY36" s="44" t="s">
        <v>40</v>
      </c>
      <c r="ZZ36" s="57"/>
    </row>
    <row r="37" spans="1:702" ht="48" x14ac:dyDescent="0.2">
      <c r="A37" s="59" t="s">
        <v>87</v>
      </c>
      <c r="B37" s="60" t="s">
        <v>88</v>
      </c>
      <c r="C37" s="61" t="s">
        <v>31</v>
      </c>
      <c r="D37" s="62">
        <v>9</v>
      </c>
      <c r="E37" s="63"/>
      <c r="F37" s="64">
        <f>ROUND(D37*E37,2)</f>
        <v>0</v>
      </c>
      <c r="G37" s="43"/>
      <c r="ZY37" s="44" t="s">
        <v>44</v>
      </c>
      <c r="ZZ37" s="57" t="s">
        <v>89</v>
      </c>
    </row>
    <row r="38" spans="1:702" x14ac:dyDescent="0.2">
      <c r="A38" s="59"/>
      <c r="B38" s="60"/>
      <c r="C38" s="61"/>
      <c r="D38" s="62"/>
      <c r="E38" s="63"/>
      <c r="F38" s="64"/>
      <c r="G38" s="43"/>
      <c r="ZZ38" s="57"/>
    </row>
    <row r="39" spans="1:702" x14ac:dyDescent="0.2">
      <c r="A39" s="51" t="s">
        <v>90</v>
      </c>
      <c r="B39" s="58" t="s">
        <v>91</v>
      </c>
      <c r="C39" s="53"/>
      <c r="D39" s="54"/>
      <c r="E39" s="55"/>
      <c r="F39" s="56"/>
      <c r="G39" s="43"/>
      <c r="ZY39" s="44" t="s">
        <v>40</v>
      </c>
      <c r="ZZ39" s="57"/>
    </row>
    <row r="40" spans="1:702" ht="72" x14ac:dyDescent="0.2">
      <c r="A40" s="59" t="s">
        <v>92</v>
      </c>
      <c r="B40" s="60" t="s">
        <v>93</v>
      </c>
      <c r="C40" s="61" t="s">
        <v>31</v>
      </c>
      <c r="D40" s="62">
        <v>4</v>
      </c>
      <c r="E40" s="63"/>
      <c r="F40" s="64">
        <f>ROUND(D40*E40,2)</f>
        <v>0</v>
      </c>
      <c r="G40" s="43"/>
      <c r="ZY40" s="44" t="s">
        <v>44</v>
      </c>
      <c r="ZZ40" s="57" t="s">
        <v>94</v>
      </c>
    </row>
    <row r="41" spans="1:702" x14ac:dyDescent="0.2">
      <c r="A41" s="43"/>
      <c r="B41" s="60" t="s">
        <v>95</v>
      </c>
      <c r="C41" s="53"/>
      <c r="D41" s="54"/>
      <c r="E41" s="55"/>
      <c r="F41" s="56"/>
      <c r="G41" s="43"/>
    </row>
    <row r="42" spans="1:702" x14ac:dyDescent="0.2">
      <c r="A42" s="43"/>
      <c r="B42" s="60"/>
      <c r="C42" s="53"/>
      <c r="D42" s="54"/>
      <c r="E42" s="55"/>
      <c r="F42" s="56"/>
      <c r="G42" s="43"/>
    </row>
    <row r="43" spans="1:702" x14ac:dyDescent="0.2">
      <c r="A43" s="43"/>
      <c r="B43" s="60"/>
      <c r="C43" s="53"/>
      <c r="D43" s="54"/>
      <c r="E43" s="55"/>
      <c r="F43" s="56"/>
      <c r="G43" s="43"/>
    </row>
    <row r="44" spans="1:702" x14ac:dyDescent="0.2">
      <c r="A44" s="43"/>
      <c r="B44" s="60"/>
      <c r="C44" s="53"/>
      <c r="D44" s="54"/>
      <c r="E44" s="55"/>
      <c r="F44" s="56"/>
      <c r="G44" s="43"/>
    </row>
    <row r="45" spans="1:702" x14ac:dyDescent="0.2">
      <c r="A45" s="43"/>
      <c r="B45" s="60"/>
      <c r="C45" s="53"/>
      <c r="D45" s="54"/>
      <c r="E45" s="55"/>
      <c r="F45" s="56"/>
      <c r="G45" s="43"/>
    </row>
    <row r="46" spans="1:702" x14ac:dyDescent="0.2">
      <c r="A46" s="43"/>
      <c r="B46" s="60"/>
      <c r="C46" s="53"/>
      <c r="D46" s="54"/>
      <c r="E46" s="55"/>
      <c r="F46" s="56"/>
      <c r="G46" s="43"/>
    </row>
    <row r="47" spans="1:702" x14ac:dyDescent="0.2">
      <c r="A47" s="43"/>
      <c r="B47" s="60"/>
      <c r="C47" s="53"/>
      <c r="D47" s="54"/>
      <c r="E47" s="55"/>
      <c r="F47" s="56"/>
      <c r="G47" s="43"/>
    </row>
    <row r="48" spans="1:702" x14ac:dyDescent="0.2">
      <c r="A48" s="51" t="s">
        <v>96</v>
      </c>
      <c r="B48" s="58" t="s">
        <v>97</v>
      </c>
      <c r="C48" s="53"/>
      <c r="D48" s="54"/>
      <c r="E48" s="55"/>
      <c r="F48" s="56"/>
      <c r="G48" s="43"/>
      <c r="ZY48" s="44" t="s">
        <v>40</v>
      </c>
      <c r="ZZ48" s="57"/>
    </row>
    <row r="49" spans="1:702" ht="75.75" customHeight="1" x14ac:dyDescent="0.2">
      <c r="A49" s="59" t="s">
        <v>98</v>
      </c>
      <c r="B49" s="60" t="s">
        <v>99</v>
      </c>
      <c r="C49" s="61" t="s">
        <v>31</v>
      </c>
      <c r="D49" s="62">
        <v>1</v>
      </c>
      <c r="E49" s="63"/>
      <c r="F49" s="64">
        <f>ROUND(D49*E49,2)</f>
        <v>0</v>
      </c>
      <c r="G49" s="43"/>
      <c r="ZY49" s="44" t="s">
        <v>44</v>
      </c>
      <c r="ZZ49" s="57" t="s">
        <v>100</v>
      </c>
    </row>
    <row r="50" spans="1:702" x14ac:dyDescent="0.2">
      <c r="A50" s="59"/>
      <c r="B50" s="60"/>
      <c r="C50" s="61"/>
      <c r="D50" s="62"/>
      <c r="E50" s="63"/>
      <c r="F50" s="64"/>
      <c r="G50" s="43"/>
      <c r="ZZ50" s="57"/>
    </row>
    <row r="51" spans="1:702" ht="72" x14ac:dyDescent="0.2">
      <c r="A51" s="59" t="s">
        <v>101</v>
      </c>
      <c r="B51" s="60" t="s">
        <v>102</v>
      </c>
      <c r="C51" s="61" t="s">
        <v>31</v>
      </c>
      <c r="D51" s="62">
        <v>1</v>
      </c>
      <c r="E51" s="63"/>
      <c r="F51" s="64">
        <f>ROUND(D51*E51,2)</f>
        <v>0</v>
      </c>
      <c r="G51" s="43"/>
      <c r="ZY51" s="44" t="s">
        <v>44</v>
      </c>
      <c r="ZZ51" s="57" t="s">
        <v>103</v>
      </c>
    </row>
    <row r="52" spans="1:702" x14ac:dyDescent="0.2">
      <c r="A52" s="59"/>
      <c r="B52" s="60"/>
      <c r="C52" s="61"/>
      <c r="D52" s="62"/>
      <c r="E52" s="63"/>
      <c r="F52" s="64"/>
      <c r="G52" s="43"/>
      <c r="ZZ52" s="57"/>
    </row>
    <row r="53" spans="1:702" ht="72" x14ac:dyDescent="0.2">
      <c r="A53" s="59" t="s">
        <v>104</v>
      </c>
      <c r="B53" s="60" t="s">
        <v>105</v>
      </c>
      <c r="C53" s="61" t="s">
        <v>31</v>
      </c>
      <c r="D53" s="62">
        <v>1</v>
      </c>
      <c r="E53" s="63"/>
      <c r="F53" s="64">
        <f>ROUND(D53*E53,2)</f>
        <v>0</v>
      </c>
      <c r="G53" s="43"/>
      <c r="ZY53" s="44" t="s">
        <v>44</v>
      </c>
      <c r="ZZ53" s="57" t="s">
        <v>106</v>
      </c>
    </row>
    <row r="54" spans="1:702" x14ac:dyDescent="0.2">
      <c r="A54" s="59"/>
      <c r="B54" s="60"/>
      <c r="C54" s="61"/>
      <c r="D54" s="62"/>
      <c r="E54" s="63"/>
      <c r="F54" s="64"/>
      <c r="G54" s="43"/>
      <c r="ZZ54" s="57"/>
    </row>
    <row r="55" spans="1:702" x14ac:dyDescent="0.2">
      <c r="A55" s="51" t="s">
        <v>107</v>
      </c>
      <c r="B55" s="58" t="s">
        <v>108</v>
      </c>
      <c r="C55" s="53"/>
      <c r="D55" s="54"/>
      <c r="E55" s="55"/>
      <c r="F55" s="56"/>
      <c r="G55" s="43"/>
      <c r="ZY55" s="44" t="s">
        <v>40</v>
      </c>
      <c r="ZZ55" s="57"/>
    </row>
    <row r="56" spans="1:702" ht="36" x14ac:dyDescent="0.2">
      <c r="A56" s="59" t="s">
        <v>109</v>
      </c>
      <c r="B56" s="60" t="s">
        <v>110</v>
      </c>
      <c r="C56" s="61" t="s">
        <v>31</v>
      </c>
      <c r="D56" s="62">
        <v>8</v>
      </c>
      <c r="E56" s="63"/>
      <c r="F56" s="64">
        <f>ROUND(D56*E56,2)</f>
        <v>0</v>
      </c>
      <c r="G56" s="43"/>
      <c r="ZY56" s="44" t="s">
        <v>44</v>
      </c>
      <c r="ZZ56" s="57" t="s">
        <v>111</v>
      </c>
    </row>
    <row r="57" spans="1:702" ht="89.25" customHeight="1" x14ac:dyDescent="0.2">
      <c r="A57" s="43"/>
      <c r="B57" s="60" t="s">
        <v>112</v>
      </c>
      <c r="C57" s="53"/>
      <c r="D57" s="54"/>
      <c r="E57" s="55"/>
      <c r="F57" s="56"/>
      <c r="G57" s="43"/>
    </row>
    <row r="58" spans="1:702" ht="75.75" customHeight="1" x14ac:dyDescent="0.2">
      <c r="A58" s="43"/>
      <c r="B58" s="60" t="s">
        <v>113</v>
      </c>
      <c r="C58" s="53"/>
      <c r="D58" s="54"/>
      <c r="E58" s="55"/>
      <c r="F58" s="56"/>
      <c r="G58" s="43"/>
    </row>
    <row r="59" spans="1:702" ht="48" x14ac:dyDescent="0.2">
      <c r="A59" s="43"/>
      <c r="B59" s="60" t="s">
        <v>114</v>
      </c>
      <c r="C59" s="53"/>
      <c r="D59" s="54"/>
      <c r="E59" s="55"/>
      <c r="F59" s="56"/>
      <c r="G59" s="43"/>
    </row>
    <row r="60" spans="1:702" x14ac:dyDescent="0.2">
      <c r="A60" s="43"/>
      <c r="B60" s="60"/>
      <c r="C60" s="53"/>
      <c r="D60" s="54"/>
      <c r="E60" s="55"/>
      <c r="F60" s="56"/>
      <c r="G60" s="43"/>
    </row>
    <row r="61" spans="1:702" x14ac:dyDescent="0.2">
      <c r="A61" s="51" t="s">
        <v>115</v>
      </c>
      <c r="B61" s="58" t="s">
        <v>116</v>
      </c>
      <c r="C61" s="53"/>
      <c r="D61" s="54"/>
      <c r="E61" s="55"/>
      <c r="F61" s="56"/>
      <c r="G61" s="43"/>
      <c r="ZY61" s="44" t="s">
        <v>40</v>
      </c>
      <c r="ZZ61" s="57"/>
    </row>
    <row r="62" spans="1:702" ht="28.5" x14ac:dyDescent="0.2">
      <c r="A62" s="59" t="s">
        <v>117</v>
      </c>
      <c r="B62" s="60" t="s">
        <v>118</v>
      </c>
      <c r="C62" s="61" t="s">
        <v>43</v>
      </c>
      <c r="D62" s="62"/>
      <c r="E62" s="63"/>
      <c r="F62" s="64">
        <f t="shared" ref="F62:F77" si="0">ROUND(D62*E62,2)</f>
        <v>0</v>
      </c>
      <c r="G62" s="43"/>
      <c r="ZY62" s="44" t="s">
        <v>44</v>
      </c>
      <c r="ZZ62" s="57" t="s">
        <v>119</v>
      </c>
    </row>
    <row r="63" spans="1:702" x14ac:dyDescent="0.2">
      <c r="A63" s="59"/>
      <c r="B63" s="60" t="s">
        <v>120</v>
      </c>
      <c r="C63" s="61" t="s">
        <v>31</v>
      </c>
      <c r="D63" s="62">
        <v>2</v>
      </c>
      <c r="E63" s="63"/>
      <c r="F63" s="64"/>
      <c r="G63" s="43"/>
      <c r="ZZ63" s="57"/>
    </row>
    <row r="64" spans="1:702" x14ac:dyDescent="0.2">
      <c r="A64" s="59"/>
      <c r="B64" s="60" t="s">
        <v>121</v>
      </c>
      <c r="C64" s="61" t="s">
        <v>122</v>
      </c>
      <c r="D64" s="62">
        <v>1</v>
      </c>
      <c r="E64" s="63"/>
      <c r="F64" s="64"/>
      <c r="G64" s="43"/>
      <c r="ZZ64" s="57"/>
    </row>
    <row r="65" spans="1:702" x14ac:dyDescent="0.2">
      <c r="A65" s="59"/>
      <c r="B65" s="60" t="s">
        <v>123</v>
      </c>
      <c r="C65" s="61" t="s">
        <v>122</v>
      </c>
      <c r="D65" s="62">
        <v>1</v>
      </c>
      <c r="E65" s="63"/>
      <c r="F65" s="64"/>
      <c r="G65" s="43"/>
      <c r="ZZ65" s="57"/>
    </row>
    <row r="66" spans="1:702" x14ac:dyDescent="0.2">
      <c r="A66" s="59"/>
      <c r="B66" s="60"/>
      <c r="C66" s="61"/>
      <c r="D66" s="62"/>
      <c r="E66" s="63"/>
      <c r="F66" s="64"/>
      <c r="G66" s="43"/>
      <c r="ZZ66" s="57"/>
    </row>
    <row r="67" spans="1:702" ht="36" x14ac:dyDescent="0.2">
      <c r="A67" s="59" t="s">
        <v>124</v>
      </c>
      <c r="B67" s="60" t="s">
        <v>125</v>
      </c>
      <c r="C67" s="61" t="s">
        <v>43</v>
      </c>
      <c r="D67" s="62"/>
      <c r="E67" s="63"/>
      <c r="F67" s="64">
        <f t="shared" si="0"/>
        <v>0</v>
      </c>
      <c r="G67" s="43"/>
      <c r="ZY67" s="44" t="s">
        <v>44</v>
      </c>
      <c r="ZZ67" s="57" t="s">
        <v>126</v>
      </c>
    </row>
    <row r="68" spans="1:702" x14ac:dyDescent="0.2">
      <c r="A68" s="59"/>
      <c r="B68" s="60"/>
      <c r="C68" s="61"/>
      <c r="D68" s="62"/>
      <c r="E68" s="63"/>
      <c r="F68" s="64"/>
      <c r="G68" s="43"/>
      <c r="H68" s="65"/>
      <c r="ZZ68" s="57"/>
    </row>
    <row r="69" spans="1:702" ht="14.25" customHeight="1" x14ac:dyDescent="0.2">
      <c r="A69" s="59" t="s">
        <v>127</v>
      </c>
      <c r="B69" s="60" t="s">
        <v>128</v>
      </c>
      <c r="C69" s="61" t="s">
        <v>31</v>
      </c>
      <c r="D69" s="62">
        <v>4</v>
      </c>
      <c r="E69" s="63"/>
      <c r="F69" s="64">
        <f t="shared" si="0"/>
        <v>0</v>
      </c>
      <c r="G69" s="43"/>
      <c r="ZY69" s="44" t="s">
        <v>44</v>
      </c>
      <c r="ZZ69" s="57" t="s">
        <v>129</v>
      </c>
    </row>
    <row r="70" spans="1:702" x14ac:dyDescent="0.2">
      <c r="A70" s="59"/>
      <c r="B70" s="60"/>
      <c r="C70" s="61"/>
      <c r="D70" s="62"/>
      <c r="E70" s="63"/>
      <c r="F70" s="64"/>
      <c r="G70" s="43"/>
      <c r="ZZ70" s="57"/>
    </row>
    <row r="71" spans="1:702" ht="28.5" x14ac:dyDescent="0.2">
      <c r="A71" s="59" t="s">
        <v>130</v>
      </c>
      <c r="B71" s="60" t="s">
        <v>131</v>
      </c>
      <c r="C71" s="61" t="s">
        <v>31</v>
      </c>
      <c r="D71" s="62">
        <v>6</v>
      </c>
      <c r="E71" s="63"/>
      <c r="F71" s="64">
        <f t="shared" si="0"/>
        <v>0</v>
      </c>
      <c r="G71" s="43"/>
      <c r="ZY71" s="44" t="s">
        <v>44</v>
      </c>
      <c r="ZZ71" s="57" t="s">
        <v>132</v>
      </c>
    </row>
    <row r="72" spans="1:702" x14ac:dyDescent="0.2">
      <c r="A72" s="59"/>
      <c r="B72" s="60"/>
      <c r="C72" s="61"/>
      <c r="D72" s="62"/>
      <c r="E72" s="63"/>
      <c r="F72" s="64"/>
      <c r="G72" s="43"/>
      <c r="ZZ72" s="57"/>
    </row>
    <row r="73" spans="1:702" ht="28.5" x14ac:dyDescent="0.2">
      <c r="A73" s="59" t="s">
        <v>133</v>
      </c>
      <c r="B73" s="60" t="s">
        <v>134</v>
      </c>
      <c r="C73" s="61" t="s">
        <v>31</v>
      </c>
      <c r="D73" s="62">
        <v>13</v>
      </c>
      <c r="E73" s="63"/>
      <c r="F73" s="64">
        <f t="shared" si="0"/>
        <v>0</v>
      </c>
      <c r="G73" s="66"/>
      <c r="ZY73" s="44" t="s">
        <v>44</v>
      </c>
      <c r="ZZ73" s="57" t="s">
        <v>135</v>
      </c>
    </row>
    <row r="74" spans="1:702" x14ac:dyDescent="0.2">
      <c r="A74" s="59"/>
      <c r="B74" s="60"/>
      <c r="C74" s="61"/>
      <c r="D74" s="62"/>
      <c r="E74" s="63"/>
      <c r="F74" s="64"/>
      <c r="G74" s="43"/>
      <c r="ZZ74" s="57"/>
    </row>
    <row r="75" spans="1:702" x14ac:dyDescent="0.2">
      <c r="A75" s="59"/>
      <c r="B75" s="60"/>
      <c r="C75" s="61"/>
      <c r="D75" s="62"/>
      <c r="E75" s="63"/>
      <c r="F75" s="64"/>
      <c r="G75" s="43"/>
      <c r="ZZ75" s="57"/>
    </row>
    <row r="76" spans="1:702" x14ac:dyDescent="0.2">
      <c r="A76" s="59"/>
      <c r="B76" s="60"/>
      <c r="C76" s="61"/>
      <c r="D76" s="62"/>
      <c r="E76" s="63"/>
      <c r="F76" s="64"/>
      <c r="G76" s="43"/>
      <c r="ZZ76" s="57"/>
    </row>
    <row r="77" spans="1:702" ht="28.5" x14ac:dyDescent="0.2">
      <c r="A77" s="59" t="s">
        <v>136</v>
      </c>
      <c r="B77" s="60" t="s">
        <v>137</v>
      </c>
      <c r="C77" s="61" t="s">
        <v>31</v>
      </c>
      <c r="D77" s="62">
        <v>1</v>
      </c>
      <c r="E77" s="63"/>
      <c r="F77" s="64">
        <f t="shared" si="0"/>
        <v>0</v>
      </c>
      <c r="G77" s="43"/>
      <c r="ZY77" s="44" t="s">
        <v>44</v>
      </c>
      <c r="ZZ77" s="57" t="s">
        <v>138</v>
      </c>
    </row>
    <row r="78" spans="1:702" x14ac:dyDescent="0.2">
      <c r="A78" s="59"/>
      <c r="B78" s="60"/>
      <c r="C78" s="61"/>
      <c r="D78" s="62"/>
      <c r="E78" s="63"/>
      <c r="F78" s="64"/>
      <c r="G78" s="43"/>
      <c r="ZZ78" s="57"/>
    </row>
    <row r="79" spans="1:702" x14ac:dyDescent="0.2">
      <c r="A79" s="51" t="s">
        <v>139</v>
      </c>
      <c r="B79" s="58" t="s">
        <v>140</v>
      </c>
      <c r="C79" s="53"/>
      <c r="D79" s="54"/>
      <c r="E79" s="55"/>
      <c r="F79" s="56"/>
      <c r="G79" s="43"/>
      <c r="ZY79" s="44" t="s">
        <v>40</v>
      </c>
      <c r="ZZ79" s="57"/>
    </row>
    <row r="80" spans="1:702" ht="48" x14ac:dyDescent="0.2">
      <c r="A80" s="59" t="s">
        <v>141</v>
      </c>
      <c r="B80" s="60" t="s">
        <v>142</v>
      </c>
      <c r="C80" s="61" t="s">
        <v>31</v>
      </c>
      <c r="D80" s="62">
        <v>2</v>
      </c>
      <c r="E80" s="63"/>
      <c r="F80" s="64">
        <f>ROUND(D80*E80,2)</f>
        <v>0</v>
      </c>
      <c r="G80" s="43"/>
      <c r="ZY80" s="44" t="s">
        <v>44</v>
      </c>
      <c r="ZZ80" s="57" t="s">
        <v>143</v>
      </c>
    </row>
    <row r="81" spans="1:702" x14ac:dyDescent="0.2">
      <c r="A81" s="59"/>
      <c r="B81" s="60"/>
      <c r="C81" s="61"/>
      <c r="D81" s="62"/>
      <c r="E81" s="63"/>
      <c r="F81" s="64"/>
      <c r="G81" s="43"/>
      <c r="ZZ81" s="57"/>
    </row>
    <row r="82" spans="1:702" ht="48" x14ac:dyDescent="0.2">
      <c r="A82" s="59" t="s">
        <v>144</v>
      </c>
      <c r="B82" s="60" t="s">
        <v>145</v>
      </c>
      <c r="C82" s="61" t="s">
        <v>31</v>
      </c>
      <c r="D82" s="62">
        <v>1</v>
      </c>
      <c r="E82" s="63"/>
      <c r="F82" s="64">
        <f>ROUND(D82*E82,2)</f>
        <v>0</v>
      </c>
      <c r="G82" s="43"/>
      <c r="ZY82" s="44" t="s">
        <v>44</v>
      </c>
      <c r="ZZ82" s="57" t="s">
        <v>146</v>
      </c>
    </row>
    <row r="83" spans="1:702" x14ac:dyDescent="0.2">
      <c r="A83" s="59"/>
      <c r="B83" s="60"/>
      <c r="C83" s="61"/>
      <c r="D83" s="62"/>
      <c r="E83" s="63"/>
      <c r="F83" s="64"/>
      <c r="G83" s="43"/>
      <c r="ZZ83" s="57"/>
    </row>
    <row r="84" spans="1:702" x14ac:dyDescent="0.2">
      <c r="A84" s="51" t="s">
        <v>147</v>
      </c>
      <c r="B84" s="58" t="s">
        <v>148</v>
      </c>
      <c r="C84" s="53"/>
      <c r="D84" s="54"/>
      <c r="E84" s="55"/>
      <c r="F84" s="56"/>
      <c r="G84" s="43"/>
      <c r="ZY84" s="44" t="s">
        <v>40</v>
      </c>
      <c r="ZZ84" s="57"/>
    </row>
    <row r="85" spans="1:702" ht="15" customHeight="1" x14ac:dyDescent="0.2">
      <c r="A85" s="59" t="s">
        <v>149</v>
      </c>
      <c r="B85" s="60" t="s">
        <v>150</v>
      </c>
      <c r="C85" s="61" t="s">
        <v>65</v>
      </c>
      <c r="D85" s="62"/>
      <c r="E85" s="63"/>
      <c r="F85" s="64">
        <f>ROUND(D85*E85,2)</f>
        <v>0</v>
      </c>
      <c r="G85" s="43"/>
      <c r="ZY85" s="44" t="s">
        <v>44</v>
      </c>
      <c r="ZZ85" s="57" t="s">
        <v>151</v>
      </c>
    </row>
    <row r="86" spans="1:702" x14ac:dyDescent="0.2">
      <c r="A86" s="59"/>
      <c r="B86" s="60"/>
      <c r="C86" s="61"/>
      <c r="D86" s="62"/>
      <c r="E86" s="63"/>
      <c r="F86" s="64"/>
      <c r="G86" s="43"/>
      <c r="ZZ86" s="57"/>
    </row>
    <row r="87" spans="1:702" x14ac:dyDescent="0.2">
      <c r="A87" s="51" t="s">
        <v>152</v>
      </c>
      <c r="B87" s="52" t="s">
        <v>153</v>
      </c>
      <c r="C87" s="53"/>
      <c r="D87" s="54"/>
      <c r="E87" s="55"/>
      <c r="F87" s="56"/>
      <c r="G87" s="43"/>
      <c r="ZY87" s="44" t="s">
        <v>37</v>
      </c>
      <c r="ZZ87" s="57"/>
    </row>
    <row r="88" spans="1:702" x14ac:dyDescent="0.2">
      <c r="A88" s="51"/>
      <c r="B88" s="52"/>
      <c r="C88" s="53"/>
      <c r="D88" s="54"/>
      <c r="E88" s="55"/>
      <c r="F88" s="56"/>
      <c r="G88" s="43"/>
      <c r="ZZ88" s="57"/>
    </row>
    <row r="89" spans="1:702" x14ac:dyDescent="0.2">
      <c r="A89" s="51" t="s">
        <v>154</v>
      </c>
      <c r="B89" s="58" t="s">
        <v>155</v>
      </c>
      <c r="C89" s="53"/>
      <c r="D89" s="54"/>
      <c r="E89" s="55"/>
      <c r="F89" s="56"/>
      <c r="G89" s="43"/>
      <c r="ZY89" s="44" t="s">
        <v>40</v>
      </c>
      <c r="ZZ89" s="57"/>
    </row>
    <row r="90" spans="1:702" ht="36" x14ac:dyDescent="0.2">
      <c r="A90" s="59" t="s">
        <v>156</v>
      </c>
      <c r="B90" s="60" t="s">
        <v>157</v>
      </c>
      <c r="C90" s="61" t="s">
        <v>158</v>
      </c>
      <c r="D90" s="62"/>
      <c r="E90" s="63"/>
      <c r="F90" s="64">
        <f>ROUND(D90*E90,2)</f>
        <v>0</v>
      </c>
      <c r="G90" s="43"/>
      <c r="ZY90" s="44" t="s">
        <v>44</v>
      </c>
      <c r="ZZ90" s="57" t="s">
        <v>159</v>
      </c>
    </row>
    <row r="91" spans="1:702" x14ac:dyDescent="0.2">
      <c r="A91" s="59"/>
      <c r="B91" s="60" t="s">
        <v>160</v>
      </c>
      <c r="C91" s="61" t="s">
        <v>31</v>
      </c>
      <c r="D91" s="62">
        <v>2</v>
      </c>
      <c r="E91" s="63"/>
      <c r="F91" s="64"/>
      <c r="G91" s="43"/>
      <c r="ZZ91" s="57"/>
    </row>
    <row r="92" spans="1:702" x14ac:dyDescent="0.2">
      <c r="A92" s="59"/>
      <c r="B92" s="60" t="s">
        <v>161</v>
      </c>
      <c r="C92" s="61" t="s">
        <v>31</v>
      </c>
      <c r="D92" s="62">
        <v>1</v>
      </c>
      <c r="E92" s="63"/>
      <c r="F92" s="64"/>
      <c r="G92" s="43"/>
      <c r="ZZ92" s="57"/>
    </row>
    <row r="93" spans="1:702" x14ac:dyDescent="0.2">
      <c r="A93" s="59"/>
      <c r="B93" s="60" t="s">
        <v>162</v>
      </c>
      <c r="C93" s="61" t="s">
        <v>31</v>
      </c>
      <c r="D93" s="62">
        <v>2</v>
      </c>
      <c r="E93" s="63"/>
      <c r="F93" s="64"/>
      <c r="G93" s="43"/>
      <c r="ZZ93" s="57"/>
    </row>
    <row r="94" spans="1:702" x14ac:dyDescent="0.2">
      <c r="A94" s="59"/>
      <c r="B94" s="60" t="s">
        <v>163</v>
      </c>
      <c r="C94" s="61" t="s">
        <v>31</v>
      </c>
      <c r="D94" s="62">
        <v>2</v>
      </c>
      <c r="E94" s="63"/>
      <c r="F94" s="64"/>
      <c r="G94" s="43"/>
      <c r="ZZ94" s="57"/>
    </row>
    <row r="95" spans="1:702" x14ac:dyDescent="0.2">
      <c r="A95" s="59"/>
      <c r="B95" s="60" t="s">
        <v>164</v>
      </c>
      <c r="C95" s="61" t="s">
        <v>31</v>
      </c>
      <c r="D95" s="62">
        <v>1</v>
      </c>
      <c r="E95" s="63"/>
      <c r="F95" s="64"/>
      <c r="G95" s="43"/>
      <c r="ZZ95" s="57"/>
    </row>
    <row r="96" spans="1:702" x14ac:dyDescent="0.2">
      <c r="A96" s="59"/>
      <c r="B96" s="60"/>
      <c r="C96" s="61"/>
      <c r="D96" s="62"/>
      <c r="E96" s="63"/>
      <c r="F96" s="64"/>
      <c r="G96" s="43"/>
      <c r="ZZ96" s="57"/>
    </row>
    <row r="97" spans="1:702" x14ac:dyDescent="0.2">
      <c r="A97" s="51" t="s">
        <v>165</v>
      </c>
      <c r="B97" s="52" t="s">
        <v>166</v>
      </c>
      <c r="C97" s="53"/>
      <c r="D97" s="54"/>
      <c r="E97" s="55"/>
      <c r="F97" s="56"/>
      <c r="G97" s="43"/>
      <c r="ZY97" s="44" t="s">
        <v>37</v>
      </c>
      <c r="ZZ97" s="57"/>
    </row>
    <row r="98" spans="1:702" x14ac:dyDescent="0.2">
      <c r="A98" s="51"/>
      <c r="B98" s="52"/>
      <c r="C98" s="53"/>
      <c r="D98" s="54"/>
      <c r="E98" s="55"/>
      <c r="F98" s="56"/>
      <c r="G98" s="43"/>
      <c r="ZZ98" s="57"/>
    </row>
    <row r="99" spans="1:702" x14ac:dyDescent="0.2">
      <c r="A99" s="51" t="s">
        <v>167</v>
      </c>
      <c r="B99" s="58" t="s">
        <v>168</v>
      </c>
      <c r="C99" s="53"/>
      <c r="D99" s="54"/>
      <c r="E99" s="55"/>
      <c r="F99" s="56"/>
      <c r="G99" s="43"/>
      <c r="ZY99" s="44" t="s">
        <v>40</v>
      </c>
      <c r="ZZ99" s="57"/>
    </row>
    <row r="100" spans="1:702" ht="36" x14ac:dyDescent="0.2">
      <c r="A100" s="59" t="s">
        <v>169</v>
      </c>
      <c r="B100" s="60" t="s">
        <v>261</v>
      </c>
      <c r="C100" s="61" t="s">
        <v>170</v>
      </c>
      <c r="D100" s="62">
        <v>240</v>
      </c>
      <c r="E100" s="63"/>
      <c r="F100" s="64">
        <f>ROUND(D100*E100,2)</f>
        <v>0</v>
      </c>
      <c r="G100" s="43"/>
      <c r="ZY100" s="44" t="s">
        <v>44</v>
      </c>
      <c r="ZZ100" s="57" t="s">
        <v>171</v>
      </c>
    </row>
    <row r="101" spans="1:702" x14ac:dyDescent="0.2">
      <c r="A101" s="59"/>
      <c r="B101" s="60"/>
      <c r="C101" s="61"/>
      <c r="D101" s="62"/>
      <c r="E101" s="63"/>
      <c r="F101" s="64"/>
      <c r="G101" s="43"/>
      <c r="ZZ101" s="57"/>
    </row>
    <row r="102" spans="1:702" x14ac:dyDescent="0.2">
      <c r="A102" s="51" t="s">
        <v>172</v>
      </c>
      <c r="B102" s="52" t="s">
        <v>173</v>
      </c>
      <c r="C102" s="53"/>
      <c r="D102" s="54"/>
      <c r="E102" s="55"/>
      <c r="F102" s="56"/>
      <c r="G102" s="43"/>
      <c r="ZY102" s="44" t="s">
        <v>37</v>
      </c>
      <c r="ZZ102" s="57"/>
    </row>
    <row r="103" spans="1:702" x14ac:dyDescent="0.2">
      <c r="A103" s="51"/>
      <c r="B103" s="52"/>
      <c r="C103" s="53"/>
      <c r="D103" s="54"/>
      <c r="E103" s="55"/>
      <c r="F103" s="56"/>
      <c r="G103" s="43"/>
      <c r="ZZ103" s="57"/>
    </row>
    <row r="104" spans="1:702" x14ac:dyDescent="0.2">
      <c r="A104" s="51" t="s">
        <v>174</v>
      </c>
      <c r="B104" s="58" t="s">
        <v>175</v>
      </c>
      <c r="C104" s="53"/>
      <c r="D104" s="54"/>
      <c r="E104" s="55"/>
      <c r="F104" s="56"/>
      <c r="G104" s="43"/>
      <c r="ZY104" s="44" t="s">
        <v>40</v>
      </c>
      <c r="ZZ104" s="57"/>
    </row>
    <row r="105" spans="1:702" ht="72" x14ac:dyDescent="0.2">
      <c r="A105" s="59" t="s">
        <v>176</v>
      </c>
      <c r="B105" s="60" t="s">
        <v>177</v>
      </c>
      <c r="C105" s="61" t="s">
        <v>170</v>
      </c>
      <c r="D105" s="62">
        <v>10</v>
      </c>
      <c r="E105" s="63"/>
      <c r="F105" s="64">
        <f>ROUND(D105*E105,2)</f>
        <v>0</v>
      </c>
      <c r="G105" s="43"/>
      <c r="ZY105" s="44" t="s">
        <v>44</v>
      </c>
      <c r="ZZ105" s="57" t="s">
        <v>178</v>
      </c>
    </row>
    <row r="106" spans="1:702" x14ac:dyDescent="0.2">
      <c r="A106" s="59"/>
      <c r="B106" s="60"/>
      <c r="C106" s="61"/>
      <c r="D106" s="62"/>
      <c r="E106" s="63"/>
      <c r="F106" s="64"/>
      <c r="G106" s="43"/>
      <c r="ZZ106" s="57"/>
    </row>
    <row r="107" spans="1:702" s="105" customFormat="1" x14ac:dyDescent="0.2">
      <c r="A107" s="108" t="s">
        <v>179</v>
      </c>
      <c r="B107" s="52" t="s">
        <v>262</v>
      </c>
      <c r="C107" s="101"/>
      <c r="D107" s="102"/>
      <c r="E107" s="103"/>
      <c r="F107" s="104"/>
      <c r="ZY107" s="105" t="s">
        <v>37</v>
      </c>
    </row>
    <row r="108" spans="1:702" s="105" customFormat="1" x14ac:dyDescent="0.2">
      <c r="A108" s="108"/>
      <c r="B108" s="52"/>
      <c r="C108" s="101"/>
      <c r="D108" s="102"/>
      <c r="E108" s="103"/>
      <c r="F108" s="104"/>
    </row>
    <row r="109" spans="1:702" s="105" customFormat="1" x14ac:dyDescent="0.2">
      <c r="A109" s="108" t="s">
        <v>181</v>
      </c>
      <c r="B109" s="58" t="s">
        <v>263</v>
      </c>
      <c r="C109" s="101"/>
      <c r="D109" s="102"/>
      <c r="E109" s="103"/>
      <c r="F109" s="104"/>
      <c r="ZY109" s="105" t="s">
        <v>40</v>
      </c>
    </row>
    <row r="110" spans="1:702" s="105" customFormat="1" ht="75" customHeight="1" x14ac:dyDescent="0.2">
      <c r="A110" s="109" t="s">
        <v>183</v>
      </c>
      <c r="B110" s="60" t="s">
        <v>264</v>
      </c>
      <c r="C110" s="101" t="s">
        <v>122</v>
      </c>
      <c r="D110" s="102">
        <v>1</v>
      </c>
      <c r="E110" s="103"/>
      <c r="F110" s="104"/>
      <c r="ZY110" s="105" t="s">
        <v>44</v>
      </c>
      <c r="ZZ110" s="105" t="s">
        <v>229</v>
      </c>
    </row>
    <row r="111" spans="1:702" s="105" customFormat="1" x14ac:dyDescent="0.2">
      <c r="A111" s="109"/>
      <c r="B111" s="60"/>
      <c r="C111" s="101"/>
      <c r="D111" s="102"/>
      <c r="E111" s="103"/>
      <c r="F111" s="104"/>
    </row>
    <row r="112" spans="1:702" s="105" customFormat="1" x14ac:dyDescent="0.2">
      <c r="A112" s="109"/>
      <c r="B112" s="60"/>
      <c r="C112" s="101"/>
      <c r="D112" s="102"/>
      <c r="E112" s="103"/>
      <c r="F112" s="104"/>
    </row>
    <row r="113" spans="1:702" s="105" customFormat="1" x14ac:dyDescent="0.2">
      <c r="A113" s="109"/>
      <c r="B113" s="60"/>
      <c r="C113" s="101"/>
      <c r="D113" s="102"/>
      <c r="E113" s="103"/>
      <c r="F113" s="104"/>
    </row>
    <row r="114" spans="1:702" s="105" customFormat="1" x14ac:dyDescent="0.2">
      <c r="A114" s="109"/>
      <c r="B114" s="60"/>
      <c r="C114" s="101"/>
      <c r="D114" s="102"/>
      <c r="E114" s="103"/>
      <c r="F114" s="104"/>
    </row>
    <row r="115" spans="1:702" s="105" customFormat="1" x14ac:dyDescent="0.2">
      <c r="A115" s="109"/>
      <c r="B115" s="60"/>
      <c r="C115" s="101"/>
      <c r="D115" s="102"/>
      <c r="E115" s="103"/>
      <c r="F115" s="104"/>
    </row>
    <row r="116" spans="1:702" s="105" customFormat="1" x14ac:dyDescent="0.2">
      <c r="A116" s="109"/>
      <c r="B116" s="60"/>
      <c r="C116" s="101"/>
      <c r="D116" s="102"/>
      <c r="E116" s="103"/>
      <c r="F116" s="104"/>
    </row>
    <row r="117" spans="1:702" s="105" customFormat="1" x14ac:dyDescent="0.2">
      <c r="A117" s="109"/>
      <c r="B117" s="60"/>
      <c r="C117" s="101"/>
      <c r="D117" s="102"/>
      <c r="E117" s="103"/>
      <c r="F117" s="104"/>
    </row>
    <row r="118" spans="1:702" s="105" customFormat="1" x14ac:dyDescent="0.2">
      <c r="A118" s="109"/>
      <c r="B118" s="60"/>
      <c r="C118" s="101"/>
      <c r="D118" s="102"/>
      <c r="E118" s="103"/>
      <c r="F118" s="104"/>
    </row>
    <row r="119" spans="1:702" s="105" customFormat="1" x14ac:dyDescent="0.2">
      <c r="A119" s="108" t="s">
        <v>179</v>
      </c>
      <c r="B119" s="52" t="s">
        <v>226</v>
      </c>
      <c r="C119" s="101"/>
      <c r="D119" s="102"/>
      <c r="E119" s="103"/>
      <c r="F119" s="104"/>
      <c r="ZY119" s="105" t="s">
        <v>37</v>
      </c>
    </row>
    <row r="120" spans="1:702" s="105" customFormat="1" x14ac:dyDescent="0.2">
      <c r="A120" s="108"/>
      <c r="B120" s="52"/>
      <c r="C120" s="101"/>
      <c r="D120" s="102"/>
      <c r="E120" s="103"/>
      <c r="F120" s="104"/>
    </row>
    <row r="121" spans="1:702" s="105" customFormat="1" x14ac:dyDescent="0.2">
      <c r="A121" s="108" t="s">
        <v>181</v>
      </c>
      <c r="B121" s="58" t="s">
        <v>227</v>
      </c>
      <c r="C121" s="101"/>
      <c r="D121" s="102"/>
      <c r="E121" s="103"/>
      <c r="F121" s="104"/>
      <c r="ZY121" s="105" t="s">
        <v>40</v>
      </c>
    </row>
    <row r="122" spans="1:702" s="105" customFormat="1" ht="136.5" customHeight="1" x14ac:dyDescent="0.2">
      <c r="A122" s="109" t="s">
        <v>183</v>
      </c>
      <c r="B122" s="60" t="s">
        <v>258</v>
      </c>
      <c r="C122" s="101" t="s">
        <v>228</v>
      </c>
      <c r="D122" s="102">
        <v>20</v>
      </c>
      <c r="E122" s="103"/>
      <c r="F122" s="104"/>
      <c r="ZY122" s="105" t="s">
        <v>44</v>
      </c>
      <c r="ZZ122" s="105" t="s">
        <v>229</v>
      </c>
    </row>
    <row r="123" spans="1:702" s="105" customFormat="1" ht="12" x14ac:dyDescent="0.2">
      <c r="A123" s="106"/>
      <c r="B123" s="107"/>
      <c r="C123" s="101"/>
      <c r="D123" s="102"/>
      <c r="E123" s="103"/>
      <c r="F123" s="104"/>
    </row>
    <row r="124" spans="1:702" x14ac:dyDescent="0.2">
      <c r="A124" s="51" t="s">
        <v>230</v>
      </c>
      <c r="B124" s="52" t="s">
        <v>180</v>
      </c>
      <c r="C124" s="53"/>
      <c r="D124" s="54"/>
      <c r="E124" s="55"/>
      <c r="F124" s="56"/>
      <c r="G124" s="43"/>
      <c r="ZY124" s="44" t="s">
        <v>37</v>
      </c>
      <c r="ZZ124" s="57"/>
    </row>
    <row r="125" spans="1:702" x14ac:dyDescent="0.2">
      <c r="A125" s="51"/>
      <c r="B125" s="52"/>
      <c r="C125" s="53"/>
      <c r="D125" s="54"/>
      <c r="E125" s="55"/>
      <c r="F125" s="56"/>
      <c r="G125" s="43"/>
      <c r="ZZ125" s="57"/>
    </row>
    <row r="126" spans="1:702" x14ac:dyDescent="0.2">
      <c r="A126" s="51" t="s">
        <v>231</v>
      </c>
      <c r="B126" s="58" t="s">
        <v>182</v>
      </c>
      <c r="C126" s="53"/>
      <c r="D126" s="54"/>
      <c r="E126" s="55"/>
      <c r="F126" s="56"/>
      <c r="G126" s="43"/>
      <c r="ZY126" s="44" t="s">
        <v>40</v>
      </c>
      <c r="ZZ126" s="57"/>
    </row>
    <row r="127" spans="1:702" ht="28.5" x14ac:dyDescent="0.2">
      <c r="A127" s="59" t="s">
        <v>232</v>
      </c>
      <c r="B127" s="60" t="s">
        <v>184</v>
      </c>
      <c r="C127" s="61" t="s">
        <v>170</v>
      </c>
      <c r="D127" s="62">
        <v>12.8</v>
      </c>
      <c r="E127" s="63"/>
      <c r="F127" s="64">
        <f>ROUND(D127*E127,2)</f>
        <v>0</v>
      </c>
      <c r="G127" s="43"/>
      <c r="ZY127" s="44" t="s">
        <v>44</v>
      </c>
      <c r="ZZ127" s="57" t="s">
        <v>185</v>
      </c>
    </row>
    <row r="128" spans="1:702" x14ac:dyDescent="0.2">
      <c r="A128" s="59"/>
      <c r="B128" s="60" t="s">
        <v>186</v>
      </c>
      <c r="C128" s="61"/>
      <c r="D128" s="62"/>
      <c r="E128" s="63"/>
      <c r="F128" s="64"/>
      <c r="G128" s="43"/>
      <c r="ZZ128" s="57"/>
    </row>
    <row r="129" spans="1:702" x14ac:dyDescent="0.2">
      <c r="A129" s="59"/>
      <c r="B129" s="60"/>
      <c r="C129" s="61"/>
      <c r="D129" s="62"/>
      <c r="E129" s="63"/>
      <c r="F129" s="64"/>
      <c r="G129" s="43"/>
      <c r="ZZ129" s="57"/>
    </row>
    <row r="130" spans="1:702" x14ac:dyDescent="0.2">
      <c r="A130" s="51" t="s">
        <v>233</v>
      </c>
      <c r="B130" s="58" t="s">
        <v>187</v>
      </c>
      <c r="C130" s="53"/>
      <c r="D130" s="54"/>
      <c r="E130" s="55"/>
      <c r="F130" s="56"/>
      <c r="G130" s="43"/>
      <c r="ZY130" s="44" t="s">
        <v>40</v>
      </c>
      <c r="ZZ130" s="57"/>
    </row>
    <row r="131" spans="1:702" ht="24" x14ac:dyDescent="0.2">
      <c r="A131" s="59" t="s">
        <v>234</v>
      </c>
      <c r="B131" s="60" t="s">
        <v>188</v>
      </c>
      <c r="C131" s="61" t="s">
        <v>31</v>
      </c>
      <c r="D131" s="62">
        <v>1</v>
      </c>
      <c r="E131" s="63"/>
      <c r="F131" s="64">
        <f>ROUND(D131*E131,2)</f>
        <v>0</v>
      </c>
      <c r="G131" s="43"/>
      <c r="ZY131" s="44" t="s">
        <v>44</v>
      </c>
      <c r="ZZ131" s="57" t="s">
        <v>189</v>
      </c>
    </row>
    <row r="132" spans="1:702" x14ac:dyDescent="0.2">
      <c r="A132" s="59"/>
      <c r="B132" s="60"/>
      <c r="C132" s="61"/>
      <c r="D132" s="62"/>
      <c r="E132" s="63"/>
      <c r="F132" s="64"/>
      <c r="G132" s="43"/>
      <c r="ZZ132" s="57"/>
    </row>
    <row r="133" spans="1:702" x14ac:dyDescent="0.2">
      <c r="A133" s="51" t="s">
        <v>235</v>
      </c>
      <c r="B133" s="58" t="s">
        <v>190</v>
      </c>
      <c r="C133" s="53"/>
      <c r="D133" s="54"/>
      <c r="E133" s="55"/>
      <c r="F133" s="56"/>
      <c r="G133" s="43"/>
      <c r="ZY133" s="44" t="s">
        <v>40</v>
      </c>
      <c r="ZZ133" s="57"/>
    </row>
    <row r="134" spans="1:702" ht="24" x14ac:dyDescent="0.2">
      <c r="A134" s="59" t="s">
        <v>236</v>
      </c>
      <c r="B134" s="60" t="s">
        <v>191</v>
      </c>
      <c r="C134" s="61" t="s">
        <v>31</v>
      </c>
      <c r="D134" s="62">
        <v>11</v>
      </c>
      <c r="E134" s="63"/>
      <c r="F134" s="64">
        <f>ROUND(D134*E134,2)</f>
        <v>0</v>
      </c>
      <c r="G134" s="43"/>
      <c r="ZY134" s="44" t="s">
        <v>44</v>
      </c>
      <c r="ZZ134" s="57" t="s">
        <v>192</v>
      </c>
    </row>
    <row r="135" spans="1:702" x14ac:dyDescent="0.2">
      <c r="A135" s="59"/>
      <c r="B135" s="60"/>
      <c r="C135" s="61"/>
      <c r="D135" s="62"/>
      <c r="E135" s="63"/>
      <c r="F135" s="64"/>
      <c r="G135" s="43"/>
      <c r="ZZ135" s="57"/>
    </row>
    <row r="136" spans="1:702" ht="24" x14ac:dyDescent="0.2">
      <c r="A136" s="59" t="s">
        <v>237</v>
      </c>
      <c r="B136" s="60" t="s">
        <v>193</v>
      </c>
      <c r="C136" s="61" t="s">
        <v>31</v>
      </c>
      <c r="D136" s="62">
        <v>3</v>
      </c>
      <c r="E136" s="63"/>
      <c r="F136" s="64">
        <f>ROUND(D136*E136,2)</f>
        <v>0</v>
      </c>
      <c r="G136" s="43"/>
      <c r="ZY136" s="44" t="s">
        <v>44</v>
      </c>
      <c r="ZZ136" s="57" t="s">
        <v>194</v>
      </c>
    </row>
    <row r="137" spans="1:702" x14ac:dyDescent="0.2">
      <c r="A137" s="59"/>
      <c r="B137" s="60"/>
      <c r="C137" s="61"/>
      <c r="D137" s="62"/>
      <c r="E137" s="63"/>
      <c r="F137" s="64"/>
      <c r="G137" s="43"/>
      <c r="ZZ137" s="57"/>
    </row>
    <row r="138" spans="1:702" x14ac:dyDescent="0.2">
      <c r="A138" s="51" t="s">
        <v>238</v>
      </c>
      <c r="B138" s="58" t="s">
        <v>265</v>
      </c>
      <c r="C138" s="53"/>
      <c r="D138" s="54"/>
      <c r="E138" s="55"/>
      <c r="F138" s="56"/>
      <c r="G138" s="43"/>
      <c r="ZY138" s="44" t="s">
        <v>40</v>
      </c>
      <c r="ZZ138" s="57"/>
    </row>
    <row r="139" spans="1:702" ht="36" x14ac:dyDescent="0.2">
      <c r="A139" s="59" t="s">
        <v>239</v>
      </c>
      <c r="B139" s="60" t="s">
        <v>266</v>
      </c>
      <c r="C139" s="61"/>
      <c r="D139" s="62"/>
      <c r="E139" s="63"/>
      <c r="F139" s="64">
        <f>ROUND(D139*E139,2)</f>
        <v>0</v>
      </c>
      <c r="G139" s="43"/>
      <c r="ZY139" s="44" t="s">
        <v>44</v>
      </c>
      <c r="ZZ139" s="57" t="s">
        <v>257</v>
      </c>
    </row>
    <row r="140" spans="1:702" ht="24" x14ac:dyDescent="0.2">
      <c r="A140" s="43"/>
      <c r="B140" s="60" t="s">
        <v>256</v>
      </c>
      <c r="C140" s="53"/>
      <c r="D140" s="54"/>
      <c r="E140" s="55"/>
      <c r="F140" s="56"/>
      <c r="G140" s="43"/>
    </row>
    <row r="141" spans="1:702" x14ac:dyDescent="0.2">
      <c r="A141" s="59"/>
      <c r="B141" s="60" t="s">
        <v>260</v>
      </c>
      <c r="C141" s="61" t="s">
        <v>31</v>
      </c>
      <c r="D141" s="62">
        <v>2</v>
      </c>
      <c r="E141" s="63"/>
      <c r="F141" s="64"/>
      <c r="G141" s="43"/>
      <c r="ZZ141" s="57"/>
    </row>
    <row r="142" spans="1:702" x14ac:dyDescent="0.2">
      <c r="A142" s="43"/>
      <c r="B142" s="60" t="s">
        <v>255</v>
      </c>
      <c r="C142" s="53" t="s">
        <v>31</v>
      </c>
      <c r="D142" s="54">
        <v>1</v>
      </c>
      <c r="E142" s="55"/>
      <c r="F142" s="56"/>
      <c r="G142" s="43"/>
    </row>
    <row r="143" spans="1:702" x14ac:dyDescent="0.2">
      <c r="A143" s="43"/>
      <c r="B143" s="60" t="s">
        <v>254</v>
      </c>
      <c r="C143" s="53" t="s">
        <v>31</v>
      </c>
      <c r="D143" s="54">
        <v>19</v>
      </c>
      <c r="E143" s="55"/>
      <c r="F143" s="56"/>
      <c r="G143" s="43"/>
    </row>
    <row r="144" spans="1:702" x14ac:dyDescent="0.2">
      <c r="A144" s="43"/>
      <c r="B144" s="60" t="s">
        <v>253</v>
      </c>
      <c r="C144" s="53" t="s">
        <v>31</v>
      </c>
      <c r="D144" s="54">
        <v>2</v>
      </c>
      <c r="E144" s="55"/>
      <c r="F144" s="56"/>
      <c r="G144" s="43"/>
    </row>
    <row r="145" spans="1:702" x14ac:dyDescent="0.2">
      <c r="A145" s="43"/>
      <c r="B145" s="60" t="s">
        <v>259</v>
      </c>
      <c r="C145" s="53" t="s">
        <v>31</v>
      </c>
      <c r="D145" s="54">
        <v>2</v>
      </c>
      <c r="E145" s="55"/>
      <c r="F145" s="56"/>
      <c r="G145" s="43"/>
    </row>
    <row r="146" spans="1:702" x14ac:dyDescent="0.2">
      <c r="A146" s="43"/>
      <c r="B146" s="60" t="s">
        <v>252</v>
      </c>
      <c r="C146" s="53" t="s">
        <v>31</v>
      </c>
      <c r="D146" s="54">
        <v>1</v>
      </c>
      <c r="E146" s="55"/>
      <c r="F146" s="56"/>
      <c r="G146" s="43"/>
    </row>
    <row r="147" spans="1:702" x14ac:dyDescent="0.2">
      <c r="A147" s="43"/>
      <c r="B147" s="60" t="s">
        <v>251</v>
      </c>
      <c r="C147" s="53" t="s">
        <v>31</v>
      </c>
      <c r="D147" s="54">
        <v>1</v>
      </c>
      <c r="E147" s="55"/>
      <c r="F147" s="56"/>
      <c r="G147" s="43"/>
    </row>
    <row r="148" spans="1:702" x14ac:dyDescent="0.2">
      <c r="A148" s="43"/>
      <c r="B148" s="60" t="s">
        <v>250</v>
      </c>
      <c r="C148" s="53" t="s">
        <v>31</v>
      </c>
      <c r="D148" s="54">
        <v>1</v>
      </c>
      <c r="E148" s="55"/>
      <c r="F148" s="56"/>
      <c r="G148" s="43"/>
    </row>
    <row r="149" spans="1:702" x14ac:dyDescent="0.2">
      <c r="A149" s="43"/>
      <c r="B149" s="60"/>
      <c r="C149" s="53"/>
      <c r="D149" s="54"/>
      <c r="E149" s="55"/>
      <c r="F149" s="56"/>
      <c r="G149" s="43"/>
    </row>
    <row r="150" spans="1:702" x14ac:dyDescent="0.2">
      <c r="A150" s="51" t="s">
        <v>240</v>
      </c>
      <c r="B150" s="58" t="s">
        <v>195</v>
      </c>
      <c r="C150" s="53"/>
      <c r="D150" s="54"/>
      <c r="E150" s="55"/>
      <c r="F150" s="56"/>
      <c r="G150" s="43"/>
      <c r="ZY150" s="44" t="s">
        <v>40</v>
      </c>
      <c r="ZZ150" s="57"/>
    </row>
    <row r="151" spans="1:702" ht="13.5" customHeight="1" x14ac:dyDescent="0.2">
      <c r="A151" s="59" t="s">
        <v>241</v>
      </c>
      <c r="B151" s="60" t="s">
        <v>196</v>
      </c>
      <c r="C151" s="61" t="s">
        <v>43</v>
      </c>
      <c r="D151" s="62"/>
      <c r="E151" s="63"/>
      <c r="F151" s="64">
        <f>ROUND(D151*E151,2)</f>
        <v>0</v>
      </c>
      <c r="G151" s="43"/>
      <c r="ZY151" s="44" t="s">
        <v>44</v>
      </c>
      <c r="ZZ151" s="57" t="s">
        <v>197</v>
      </c>
    </row>
    <row r="152" spans="1:702" x14ac:dyDescent="0.2">
      <c r="A152" s="59"/>
      <c r="B152" s="60"/>
      <c r="C152" s="61"/>
      <c r="D152" s="62"/>
      <c r="E152" s="63"/>
      <c r="F152" s="64"/>
      <c r="G152" s="43"/>
      <c r="ZZ152" s="57"/>
    </row>
    <row r="153" spans="1:702" x14ac:dyDescent="0.2">
      <c r="A153" s="51" t="s">
        <v>242</v>
      </c>
      <c r="B153" s="58" t="s">
        <v>198</v>
      </c>
      <c r="C153" s="53"/>
      <c r="D153" s="54"/>
      <c r="E153" s="55"/>
      <c r="F153" s="56"/>
      <c r="G153" s="43"/>
      <c r="ZY153" s="44" t="s">
        <v>40</v>
      </c>
      <c r="ZZ153" s="57"/>
    </row>
    <row r="154" spans="1:702" ht="24" x14ac:dyDescent="0.2">
      <c r="A154" s="59" t="s">
        <v>243</v>
      </c>
      <c r="B154" s="60" t="s">
        <v>199</v>
      </c>
      <c r="C154" s="61" t="s">
        <v>43</v>
      </c>
      <c r="D154" s="62"/>
      <c r="E154" s="63"/>
      <c r="F154" s="64">
        <f>ROUND(D154*E154,2)</f>
        <v>0</v>
      </c>
      <c r="G154" s="43"/>
      <c r="ZY154" s="44" t="s">
        <v>44</v>
      </c>
      <c r="ZZ154" s="57" t="s">
        <v>200</v>
      </c>
    </row>
    <row r="155" spans="1:702" x14ac:dyDescent="0.2">
      <c r="A155" s="59"/>
      <c r="B155" s="60"/>
      <c r="C155" s="61"/>
      <c r="D155" s="62"/>
      <c r="E155" s="63"/>
      <c r="F155" s="64"/>
      <c r="G155" s="43"/>
      <c r="ZZ155" s="57"/>
    </row>
    <row r="156" spans="1:702" x14ac:dyDescent="0.2">
      <c r="A156" s="51" t="s">
        <v>244</v>
      </c>
      <c r="B156" s="58" t="s">
        <v>201</v>
      </c>
      <c r="C156" s="53"/>
      <c r="D156" s="54"/>
      <c r="E156" s="55"/>
      <c r="F156" s="56"/>
      <c r="G156" s="43"/>
      <c r="ZY156" s="44" t="s">
        <v>40</v>
      </c>
      <c r="ZZ156" s="57"/>
    </row>
    <row r="157" spans="1:702" x14ac:dyDescent="0.2">
      <c r="A157" s="59" t="s">
        <v>245</v>
      </c>
      <c r="B157" s="60" t="s">
        <v>202</v>
      </c>
      <c r="C157" s="61" t="s">
        <v>122</v>
      </c>
      <c r="D157" s="62">
        <v>1</v>
      </c>
      <c r="E157" s="63"/>
      <c r="F157" s="64">
        <f>ROUND(D157*E157,2)</f>
        <v>0</v>
      </c>
      <c r="G157" s="43"/>
      <c r="ZY157" s="44" t="s">
        <v>44</v>
      </c>
      <c r="ZZ157" s="57" t="s">
        <v>203</v>
      </c>
    </row>
    <row r="158" spans="1:702" x14ac:dyDescent="0.2">
      <c r="A158" s="59"/>
      <c r="B158" s="60"/>
      <c r="C158" s="61"/>
      <c r="D158" s="62"/>
      <c r="E158" s="63"/>
      <c r="F158" s="64"/>
      <c r="G158" s="43"/>
      <c r="ZZ158" s="57"/>
    </row>
    <row r="159" spans="1:702" x14ac:dyDescent="0.2">
      <c r="A159" s="51" t="s">
        <v>246</v>
      </c>
      <c r="B159" s="58" t="s">
        <v>204</v>
      </c>
      <c r="C159" s="53"/>
      <c r="D159" s="54"/>
      <c r="E159" s="55"/>
      <c r="F159" s="56"/>
      <c r="G159" s="43"/>
      <c r="ZY159" s="44" t="s">
        <v>40</v>
      </c>
      <c r="ZZ159" s="57"/>
    </row>
    <row r="160" spans="1:702" ht="24" x14ac:dyDescent="0.2">
      <c r="A160" s="59" t="s">
        <v>247</v>
      </c>
      <c r="B160" s="60" t="s">
        <v>205</v>
      </c>
      <c r="C160" s="61" t="s">
        <v>43</v>
      </c>
      <c r="D160" s="62"/>
      <c r="E160" s="63"/>
      <c r="F160" s="64">
        <f>ROUND(D160*E160,2)</f>
        <v>0</v>
      </c>
      <c r="G160" s="43"/>
      <c r="ZY160" s="44" t="s">
        <v>44</v>
      </c>
      <c r="ZZ160" s="57" t="s">
        <v>206</v>
      </c>
    </row>
    <row r="161" spans="1:702" x14ac:dyDescent="0.2">
      <c r="A161" s="59"/>
      <c r="B161" s="60"/>
      <c r="C161" s="61"/>
      <c r="D161" s="62"/>
      <c r="E161" s="63"/>
      <c r="F161" s="64"/>
      <c r="G161" s="43"/>
      <c r="ZZ161" s="57"/>
    </row>
    <row r="162" spans="1:702" x14ac:dyDescent="0.2">
      <c r="A162" s="59"/>
      <c r="B162" s="60"/>
      <c r="C162" s="61"/>
      <c r="D162" s="62"/>
      <c r="E162" s="63"/>
      <c r="F162" s="64"/>
      <c r="G162" s="43"/>
      <c r="ZZ162" s="57"/>
    </row>
    <row r="163" spans="1:702" x14ac:dyDescent="0.2">
      <c r="A163" s="51" t="s">
        <v>248</v>
      </c>
      <c r="B163" s="58" t="s">
        <v>207</v>
      </c>
      <c r="C163" s="53"/>
      <c r="D163" s="54"/>
      <c r="E163" s="55"/>
      <c r="F163" s="56"/>
      <c r="G163" s="43"/>
      <c r="ZY163" s="44" t="s">
        <v>40</v>
      </c>
      <c r="ZZ163" s="57"/>
    </row>
    <row r="164" spans="1:702" ht="24" x14ac:dyDescent="0.2">
      <c r="A164" s="59" t="s">
        <v>249</v>
      </c>
      <c r="B164" s="60" t="s">
        <v>208</v>
      </c>
      <c r="C164" s="61" t="s">
        <v>43</v>
      </c>
      <c r="D164" s="62"/>
      <c r="E164" s="63"/>
      <c r="F164" s="64">
        <f>ROUND(D164*E164,2)</f>
        <v>0</v>
      </c>
      <c r="G164" s="43"/>
      <c r="ZY164" s="44" t="s">
        <v>44</v>
      </c>
      <c r="ZZ164" s="57" t="s">
        <v>209</v>
      </c>
    </row>
    <row r="165" spans="1:702" x14ac:dyDescent="0.2">
      <c r="A165" s="59"/>
      <c r="B165" s="60"/>
      <c r="C165" s="61"/>
      <c r="D165" s="62"/>
      <c r="E165" s="63"/>
      <c r="F165" s="64"/>
      <c r="G165" s="43"/>
      <c r="ZZ165" s="57"/>
    </row>
    <row r="166" spans="1:702" x14ac:dyDescent="0.2">
      <c r="A166" s="51" t="s">
        <v>248</v>
      </c>
      <c r="B166" s="58" t="s">
        <v>210</v>
      </c>
      <c r="C166" s="53"/>
      <c r="D166" s="54"/>
      <c r="E166" s="55"/>
      <c r="F166" s="56"/>
      <c r="G166" s="43"/>
      <c r="ZY166" s="44" t="s">
        <v>40</v>
      </c>
      <c r="ZZ166" s="57"/>
    </row>
    <row r="167" spans="1:702" ht="14.25" customHeight="1" x14ac:dyDescent="0.2">
      <c r="A167" s="59" t="s">
        <v>249</v>
      </c>
      <c r="B167" s="60" t="s">
        <v>211</v>
      </c>
      <c r="C167" s="61" t="s">
        <v>65</v>
      </c>
      <c r="D167" s="62"/>
      <c r="E167" s="63"/>
      <c r="F167" s="64">
        <f>ROUND(D167*E167,2)</f>
        <v>0</v>
      </c>
      <c r="G167" s="43"/>
      <c r="ZY167" s="44" t="s">
        <v>44</v>
      </c>
      <c r="ZZ167" s="57" t="s">
        <v>212</v>
      </c>
    </row>
    <row r="168" spans="1:702" x14ac:dyDescent="0.2">
      <c r="A168" s="43"/>
      <c r="B168" s="60" t="s">
        <v>213</v>
      </c>
      <c r="C168" s="53"/>
      <c r="D168" s="54"/>
      <c r="E168" s="55"/>
      <c r="F168" s="56"/>
      <c r="G168" s="43"/>
    </row>
    <row r="169" spans="1:702" x14ac:dyDescent="0.2">
      <c r="A169" s="43"/>
      <c r="B169" s="60" t="s">
        <v>214</v>
      </c>
      <c r="C169" s="53"/>
      <c r="D169" s="54"/>
      <c r="E169" s="55"/>
      <c r="F169" s="56"/>
      <c r="G169" s="43"/>
    </row>
    <row r="170" spans="1:702" x14ac:dyDescent="0.2">
      <c r="A170" s="43"/>
      <c r="B170" s="60" t="s">
        <v>215</v>
      </c>
      <c r="C170" s="53"/>
      <c r="D170" s="54"/>
      <c r="E170" s="55"/>
      <c r="F170" s="56"/>
      <c r="G170" s="43"/>
    </row>
    <row r="171" spans="1:702" ht="24" x14ac:dyDescent="0.2">
      <c r="A171" s="43"/>
      <c r="B171" s="60" t="s">
        <v>216</v>
      </c>
      <c r="C171" s="53"/>
      <c r="D171" s="54"/>
      <c r="E171" s="55"/>
      <c r="F171" s="56"/>
      <c r="G171" s="43"/>
    </row>
    <row r="172" spans="1:702" x14ac:dyDescent="0.2">
      <c r="A172" s="43"/>
      <c r="B172" s="60"/>
      <c r="C172" s="53"/>
      <c r="D172" s="54"/>
      <c r="E172" s="55"/>
      <c r="F172" s="56"/>
      <c r="G172" s="43"/>
    </row>
    <row r="173" spans="1:702" x14ac:dyDescent="0.2">
      <c r="A173" s="43"/>
      <c r="B173" s="60"/>
      <c r="C173" s="53"/>
      <c r="D173" s="54"/>
      <c r="E173" s="55"/>
      <c r="F173" s="56"/>
      <c r="G173" s="43"/>
    </row>
    <row r="174" spans="1:702" x14ac:dyDescent="0.2">
      <c r="A174" s="43"/>
      <c r="B174" s="60"/>
      <c r="C174" s="53"/>
      <c r="D174" s="54"/>
      <c r="E174" s="55"/>
      <c r="F174" s="56"/>
      <c r="G174" s="43"/>
    </row>
    <row r="175" spans="1:702" x14ac:dyDescent="0.2">
      <c r="A175" s="43"/>
      <c r="B175" s="60"/>
      <c r="C175" s="53"/>
      <c r="D175" s="54"/>
      <c r="E175" s="55"/>
      <c r="F175" s="56"/>
      <c r="G175" s="43"/>
    </row>
    <row r="176" spans="1:702" x14ac:dyDescent="0.2">
      <c r="A176" s="43"/>
      <c r="B176" s="60"/>
      <c r="C176" s="53"/>
      <c r="D176" s="54"/>
      <c r="E176" s="55"/>
      <c r="F176" s="56"/>
      <c r="G176" s="43"/>
    </row>
    <row r="177" spans="1:7" x14ac:dyDescent="0.2">
      <c r="A177" s="43"/>
      <c r="B177" s="60"/>
      <c r="C177" s="53"/>
      <c r="D177" s="54"/>
      <c r="E177" s="55"/>
      <c r="F177" s="56"/>
      <c r="G177" s="43"/>
    </row>
    <row r="178" spans="1:7" x14ac:dyDescent="0.2">
      <c r="A178" s="43"/>
      <c r="B178" s="60"/>
      <c r="C178" s="53"/>
      <c r="D178" s="54"/>
      <c r="E178" s="55"/>
      <c r="F178" s="56"/>
      <c r="G178" s="43"/>
    </row>
    <row r="179" spans="1:7" x14ac:dyDescent="0.2">
      <c r="A179" s="43"/>
      <c r="B179" s="60"/>
      <c r="C179" s="53"/>
      <c r="D179" s="54"/>
      <c r="E179" s="55"/>
      <c r="F179" s="56"/>
      <c r="G179" s="43"/>
    </row>
    <row r="180" spans="1:7" x14ac:dyDescent="0.2">
      <c r="A180" s="43"/>
      <c r="B180" s="60"/>
      <c r="C180" s="53"/>
      <c r="D180" s="54"/>
      <c r="E180" s="55"/>
      <c r="F180" s="56"/>
      <c r="G180" s="43"/>
    </row>
    <row r="181" spans="1:7" x14ac:dyDescent="0.2">
      <c r="A181" s="43"/>
      <c r="B181" s="60"/>
      <c r="C181" s="53"/>
      <c r="D181" s="54"/>
      <c r="E181" s="55"/>
      <c r="F181" s="56"/>
      <c r="G181" s="43"/>
    </row>
    <row r="182" spans="1:7" x14ac:dyDescent="0.2">
      <c r="A182" s="43"/>
      <c r="B182" s="60"/>
      <c r="C182" s="53"/>
      <c r="D182" s="54"/>
      <c r="E182" s="55"/>
      <c r="F182" s="56"/>
      <c r="G182" s="43"/>
    </row>
    <row r="183" spans="1:7" x14ac:dyDescent="0.2">
      <c r="A183" s="43"/>
      <c r="B183" s="60"/>
      <c r="C183" s="53"/>
      <c r="D183" s="54"/>
      <c r="E183" s="55"/>
      <c r="F183" s="56"/>
      <c r="G183" s="43"/>
    </row>
    <row r="184" spans="1:7" x14ac:dyDescent="0.2">
      <c r="A184" s="43"/>
      <c r="B184" s="60"/>
      <c r="C184" s="53"/>
      <c r="D184" s="54"/>
      <c r="E184" s="55"/>
      <c r="F184" s="56"/>
      <c r="G184" s="43"/>
    </row>
    <row r="185" spans="1:7" x14ac:dyDescent="0.2">
      <c r="A185" s="43"/>
      <c r="B185" s="60"/>
      <c r="C185" s="53"/>
      <c r="D185" s="54"/>
      <c r="E185" s="55"/>
      <c r="F185" s="56"/>
      <c r="G185" s="43"/>
    </row>
    <row r="186" spans="1:7" x14ac:dyDescent="0.2">
      <c r="A186" s="43"/>
      <c r="B186" s="60"/>
      <c r="C186" s="53"/>
      <c r="D186" s="54"/>
      <c r="E186" s="55"/>
      <c r="F186" s="56"/>
      <c r="G186" s="43"/>
    </row>
    <row r="187" spans="1:7" x14ac:dyDescent="0.2">
      <c r="A187" s="43"/>
      <c r="B187" s="60"/>
      <c r="C187" s="53"/>
      <c r="D187" s="54"/>
      <c r="E187" s="55"/>
      <c r="F187" s="56"/>
      <c r="G187" s="43"/>
    </row>
    <row r="188" spans="1:7" x14ac:dyDescent="0.2">
      <c r="A188" s="43"/>
      <c r="B188" s="60"/>
      <c r="C188" s="53"/>
      <c r="D188" s="54"/>
      <c r="E188" s="55"/>
      <c r="F188" s="56"/>
      <c r="G188" s="43"/>
    </row>
    <row r="189" spans="1:7" x14ac:dyDescent="0.2">
      <c r="A189" s="43"/>
      <c r="B189" s="60"/>
      <c r="C189" s="53"/>
      <c r="D189" s="54"/>
      <c r="E189" s="55"/>
      <c r="F189" s="56"/>
      <c r="G189" s="43"/>
    </row>
    <row r="190" spans="1:7" x14ac:dyDescent="0.2">
      <c r="A190" s="43"/>
      <c r="B190" s="60"/>
      <c r="C190" s="53"/>
      <c r="D190" s="54"/>
      <c r="E190" s="55"/>
      <c r="F190" s="56"/>
      <c r="G190" s="43"/>
    </row>
    <row r="191" spans="1:7" x14ac:dyDescent="0.2">
      <c r="A191" s="43"/>
      <c r="B191" s="60"/>
      <c r="C191" s="53"/>
      <c r="D191" s="54"/>
      <c r="E191" s="55"/>
      <c r="F191" s="56"/>
      <c r="G191" s="43"/>
    </row>
    <row r="192" spans="1:7" x14ac:dyDescent="0.2">
      <c r="A192" s="43"/>
      <c r="B192" s="60"/>
      <c r="C192" s="53"/>
      <c r="D192" s="54"/>
      <c r="E192" s="55"/>
      <c r="F192" s="56"/>
      <c r="G192" s="43"/>
    </row>
    <row r="193" spans="1:7" x14ac:dyDescent="0.2">
      <c r="A193" s="43"/>
      <c r="B193" s="60"/>
      <c r="C193" s="53"/>
      <c r="D193" s="54"/>
      <c r="E193" s="55"/>
      <c r="F193" s="56"/>
      <c r="G193" s="43"/>
    </row>
    <row r="194" spans="1:7" x14ac:dyDescent="0.2">
      <c r="A194" s="43"/>
      <c r="B194" s="60"/>
      <c r="C194" s="53"/>
      <c r="D194" s="54"/>
      <c r="E194" s="55"/>
      <c r="F194" s="56"/>
      <c r="G194" s="43"/>
    </row>
    <row r="195" spans="1:7" x14ac:dyDescent="0.2">
      <c r="A195" s="43"/>
      <c r="B195" s="60"/>
      <c r="C195" s="53"/>
      <c r="D195" s="54"/>
      <c r="E195" s="55"/>
      <c r="F195" s="56"/>
      <c r="G195" s="43"/>
    </row>
    <row r="196" spans="1:7" x14ac:dyDescent="0.2">
      <c r="A196" s="43"/>
      <c r="B196" s="60"/>
      <c r="C196" s="53"/>
      <c r="D196" s="54"/>
      <c r="E196" s="55"/>
      <c r="F196" s="56"/>
      <c r="G196" s="43"/>
    </row>
    <row r="197" spans="1:7" x14ac:dyDescent="0.2">
      <c r="A197" s="43"/>
      <c r="B197" s="60"/>
      <c r="C197" s="53"/>
      <c r="D197" s="54"/>
      <c r="E197" s="55"/>
      <c r="F197" s="56"/>
      <c r="G197" s="43"/>
    </row>
    <row r="198" spans="1:7" x14ac:dyDescent="0.2">
      <c r="A198" s="43"/>
      <c r="B198" s="60"/>
      <c r="C198" s="53"/>
      <c r="D198" s="54"/>
      <c r="E198" s="55"/>
      <c r="F198" s="56"/>
      <c r="G198" s="43"/>
    </row>
    <row r="199" spans="1:7" x14ac:dyDescent="0.2">
      <c r="A199" s="43"/>
      <c r="B199" s="60"/>
      <c r="C199" s="53"/>
      <c r="D199" s="54"/>
      <c r="E199" s="55"/>
      <c r="F199" s="56"/>
      <c r="G199" s="43"/>
    </row>
    <row r="200" spans="1:7" x14ac:dyDescent="0.2">
      <c r="A200" s="43"/>
      <c r="B200" s="60"/>
      <c r="C200" s="53"/>
      <c r="D200" s="54"/>
      <c r="E200" s="55"/>
      <c r="F200" s="56"/>
      <c r="G200" s="43"/>
    </row>
    <row r="201" spans="1:7" x14ac:dyDescent="0.2">
      <c r="A201" s="43"/>
      <c r="B201" s="60"/>
      <c r="C201" s="53"/>
      <c r="D201" s="54"/>
      <c r="E201" s="55"/>
      <c r="F201" s="56"/>
      <c r="G201" s="43"/>
    </row>
    <row r="202" spans="1:7" x14ac:dyDescent="0.2">
      <c r="A202" s="43"/>
      <c r="B202" s="60"/>
      <c r="C202" s="53"/>
      <c r="D202" s="54"/>
      <c r="E202" s="55"/>
      <c r="F202" s="56"/>
      <c r="G202" s="43"/>
    </row>
    <row r="203" spans="1:7" x14ac:dyDescent="0.2">
      <c r="A203" s="43"/>
      <c r="B203" s="60"/>
      <c r="C203" s="53"/>
      <c r="D203" s="54"/>
      <c r="E203" s="55"/>
      <c r="F203" s="56"/>
      <c r="G203" s="43"/>
    </row>
    <row r="204" spans="1:7" x14ac:dyDescent="0.2">
      <c r="A204" s="43"/>
      <c r="B204" s="60"/>
      <c r="C204" s="53"/>
      <c r="D204" s="54"/>
      <c r="E204" s="55"/>
      <c r="F204" s="56"/>
      <c r="G204" s="43"/>
    </row>
    <row r="205" spans="1:7" x14ac:dyDescent="0.2">
      <c r="A205" s="43"/>
      <c r="B205" s="60"/>
      <c r="C205" s="53"/>
      <c r="D205" s="54"/>
      <c r="E205" s="55"/>
      <c r="F205" s="56"/>
      <c r="G205" s="43"/>
    </row>
    <row r="206" spans="1:7" x14ac:dyDescent="0.2">
      <c r="A206" s="43"/>
      <c r="B206" s="60"/>
      <c r="C206" s="53"/>
      <c r="D206" s="54"/>
      <c r="E206" s="55"/>
      <c r="F206" s="56"/>
      <c r="G206" s="43"/>
    </row>
    <row r="207" spans="1:7" x14ac:dyDescent="0.2">
      <c r="A207" s="43"/>
      <c r="B207" s="60"/>
      <c r="C207" s="53"/>
      <c r="D207" s="54"/>
      <c r="E207" s="55"/>
      <c r="F207" s="56"/>
      <c r="G207" s="43"/>
    </row>
    <row r="208" spans="1:7" x14ac:dyDescent="0.2">
      <c r="A208" s="43"/>
      <c r="B208" s="60"/>
      <c r="C208" s="53"/>
      <c r="D208" s="54"/>
      <c r="E208" s="55"/>
      <c r="F208" s="56"/>
      <c r="G208" s="43"/>
    </row>
    <row r="209" spans="1:7" x14ac:dyDescent="0.2">
      <c r="A209" s="43"/>
      <c r="B209" s="60"/>
      <c r="C209" s="53"/>
      <c r="D209" s="54"/>
      <c r="E209" s="55"/>
      <c r="F209" s="56"/>
      <c r="G209" s="43"/>
    </row>
    <row r="210" spans="1:7" x14ac:dyDescent="0.2">
      <c r="A210" s="43"/>
      <c r="B210" s="60"/>
      <c r="C210" s="53"/>
      <c r="D210" s="54"/>
      <c r="E210" s="55"/>
      <c r="F210" s="56"/>
      <c r="G210" s="43"/>
    </row>
    <row r="211" spans="1:7" x14ac:dyDescent="0.2">
      <c r="A211" s="43"/>
      <c r="B211" s="60"/>
      <c r="C211" s="53"/>
      <c r="D211" s="54"/>
      <c r="E211" s="55"/>
      <c r="F211" s="56"/>
      <c r="G211" s="43"/>
    </row>
    <row r="212" spans="1:7" x14ac:dyDescent="0.2">
      <c r="A212" s="43"/>
      <c r="B212" s="60"/>
      <c r="C212" s="53"/>
      <c r="D212" s="54"/>
      <c r="E212" s="55"/>
      <c r="F212" s="56"/>
      <c r="G212" s="43"/>
    </row>
    <row r="213" spans="1:7" x14ac:dyDescent="0.2">
      <c r="A213" s="43"/>
      <c r="B213" s="60"/>
      <c r="C213" s="53"/>
      <c r="D213" s="54"/>
      <c r="E213" s="55"/>
      <c r="F213" s="56"/>
      <c r="G213" s="43"/>
    </row>
    <row r="214" spans="1:7" x14ac:dyDescent="0.2">
      <c r="A214" s="43"/>
      <c r="B214" s="60"/>
      <c r="C214" s="53"/>
      <c r="D214" s="54"/>
      <c r="E214" s="55"/>
      <c r="F214" s="56"/>
      <c r="G214" s="43"/>
    </row>
    <row r="215" spans="1:7" x14ac:dyDescent="0.2">
      <c r="A215" s="43"/>
      <c r="B215" s="60"/>
      <c r="C215" s="53"/>
      <c r="D215" s="54"/>
      <c r="E215" s="55"/>
      <c r="F215" s="56"/>
      <c r="G215" s="43"/>
    </row>
    <row r="216" spans="1:7" x14ac:dyDescent="0.2">
      <c r="A216" s="43"/>
      <c r="B216" s="60"/>
      <c r="C216" s="53"/>
      <c r="D216" s="54"/>
      <c r="E216" s="55"/>
      <c r="F216" s="56"/>
      <c r="G216" s="43"/>
    </row>
    <row r="217" spans="1:7" x14ac:dyDescent="0.2">
      <c r="A217" s="43"/>
      <c r="B217" s="60"/>
      <c r="C217" s="53"/>
      <c r="D217" s="54"/>
      <c r="E217" s="55"/>
      <c r="F217" s="56"/>
      <c r="G217" s="43"/>
    </row>
    <row r="218" spans="1:7" x14ac:dyDescent="0.2">
      <c r="A218" s="43"/>
      <c r="B218" s="60"/>
      <c r="C218" s="53"/>
      <c r="D218" s="54"/>
      <c r="E218" s="55"/>
      <c r="F218" s="56"/>
      <c r="G218" s="43"/>
    </row>
    <row r="219" spans="1:7" x14ac:dyDescent="0.2">
      <c r="A219" s="43"/>
      <c r="B219" s="60"/>
      <c r="C219" s="53"/>
      <c r="D219" s="54"/>
      <c r="E219" s="55"/>
      <c r="F219" s="56"/>
      <c r="G219" s="43"/>
    </row>
    <row r="220" spans="1:7" x14ac:dyDescent="0.2">
      <c r="A220" s="67"/>
      <c r="B220" s="67"/>
      <c r="C220" s="68"/>
      <c r="D220" s="69"/>
      <c r="E220" s="70"/>
      <c r="F220" s="70"/>
    </row>
  </sheetData>
  <mergeCells count="3">
    <mergeCell ref="A1:F1"/>
    <mergeCell ref="A4:F4"/>
    <mergeCell ref="A5:B5"/>
  </mergeCells>
  <printOptions horizontalCentered="1"/>
  <pageMargins left="0.59055118110236227" right="0.59055118110236227" top="0.59055118110236227" bottom="0.59055118110236227" header="0.19685039370078741" footer="0.19685039370078741"/>
  <pageSetup paperSize="9" scale="93" fitToHeight="0" orientation="portrait" r:id="rId1"/>
  <headerFooter>
    <oddFooter>&amp;R&amp;"Arial,Gras"&amp;9SOUS-TOTAL HT PAGE &amp;P :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66C92-C23C-412D-AB93-6F18D48E359E}">
  <sheetPr>
    <pageSetUpPr fitToPage="1"/>
  </sheetPr>
  <dimension ref="A1:G68"/>
  <sheetViews>
    <sheetView showGridLines="0" tabSelected="1" view="pageBreakPreview" zoomScaleSheetLayoutView="100" workbookViewId="0">
      <selection activeCell="V39" sqref="V39"/>
    </sheetView>
  </sheetViews>
  <sheetFormatPr baseColWidth="10" defaultColWidth="10.7109375" defaultRowHeight="12" x14ac:dyDescent="0.2"/>
  <cols>
    <col min="1" max="1" width="9.7109375" style="81" customWidth="1"/>
    <col min="2" max="2" width="46.7109375" style="81" customWidth="1"/>
    <col min="3" max="3" width="4.7109375" style="99" customWidth="1"/>
    <col min="4" max="4" width="10.7109375" style="100" customWidth="1"/>
    <col min="5" max="5" width="10.7109375" style="81" customWidth="1"/>
    <col min="6" max="6" width="12.140625" style="81" customWidth="1"/>
    <col min="7" max="7" width="45.7109375" style="81" customWidth="1"/>
    <col min="8" max="700" width="10.7109375" style="81"/>
    <col min="701" max="703" width="10.7109375" style="81" customWidth="1"/>
    <col min="704" max="16384" width="10.7109375" style="81"/>
  </cols>
  <sheetData>
    <row r="1" spans="1:7" s="27" customFormat="1" ht="19.5" x14ac:dyDescent="0.2">
      <c r="A1" s="150" t="s">
        <v>1</v>
      </c>
      <c r="B1" s="151"/>
      <c r="C1" s="151"/>
      <c r="D1" s="151"/>
      <c r="E1" s="151"/>
      <c r="F1" s="152"/>
    </row>
    <row r="2" spans="1:7" s="29" customFormat="1" ht="19.5" x14ac:dyDescent="0.4">
      <c r="A2" s="28" t="s">
        <v>28</v>
      </c>
      <c r="C2" s="30"/>
      <c r="D2" s="73"/>
      <c r="F2" s="32"/>
    </row>
    <row r="3" spans="1:7" s="27" customFormat="1" x14ac:dyDescent="0.2">
      <c r="A3" s="33" t="s">
        <v>29</v>
      </c>
      <c r="B3" s="34"/>
      <c r="C3" s="35"/>
      <c r="D3" s="74"/>
      <c r="E3" s="34"/>
      <c r="F3" s="37"/>
    </row>
    <row r="4" spans="1:7" s="27" customFormat="1" ht="12" customHeight="1" x14ac:dyDescent="0.2">
      <c r="A4" s="153" t="s">
        <v>30</v>
      </c>
      <c r="B4" s="154"/>
      <c r="C4" s="154"/>
      <c r="D4" s="154"/>
      <c r="E4" s="154"/>
      <c r="F4" s="155"/>
      <c r="G4" s="38"/>
    </row>
    <row r="5" spans="1:7" x14ac:dyDescent="0.2">
      <c r="A5" s="75"/>
      <c r="B5" s="76"/>
      <c r="C5" s="77"/>
      <c r="D5" s="78"/>
      <c r="E5" s="79"/>
      <c r="F5" s="80"/>
      <c r="G5" s="76"/>
    </row>
    <row r="6" spans="1:7" x14ac:dyDescent="0.2">
      <c r="A6" s="75"/>
      <c r="B6" s="76"/>
      <c r="C6" s="77"/>
      <c r="D6" s="78"/>
      <c r="E6" s="79"/>
      <c r="F6" s="80"/>
      <c r="G6" s="76"/>
    </row>
    <row r="7" spans="1:7" ht="12.75" x14ac:dyDescent="0.2">
      <c r="A7" s="158" t="s">
        <v>217</v>
      </c>
      <c r="B7" s="159"/>
      <c r="C7" s="159"/>
      <c r="D7" s="159"/>
      <c r="E7" s="159"/>
      <c r="F7" s="160"/>
      <c r="G7" s="76"/>
    </row>
    <row r="8" spans="1:7" x14ac:dyDescent="0.2">
      <c r="A8" s="75"/>
      <c r="B8" s="76"/>
      <c r="C8" s="77"/>
      <c r="D8" s="78"/>
      <c r="E8" s="79"/>
      <c r="F8" s="80"/>
      <c r="G8" s="76"/>
    </row>
    <row r="9" spans="1:7" x14ac:dyDescent="0.2">
      <c r="A9" s="75"/>
      <c r="B9" s="76"/>
      <c r="C9" s="77"/>
      <c r="D9" s="78"/>
      <c r="E9" s="79"/>
      <c r="F9" s="80"/>
      <c r="G9" s="76"/>
    </row>
    <row r="10" spans="1:7" x14ac:dyDescent="0.2">
      <c r="A10" s="75"/>
      <c r="B10" s="161" t="s">
        <v>8</v>
      </c>
      <c r="C10" s="162"/>
      <c r="D10" s="78"/>
      <c r="E10" s="79"/>
      <c r="F10" s="80"/>
      <c r="G10" s="76"/>
    </row>
    <row r="11" spans="1:7" x14ac:dyDescent="0.2">
      <c r="A11" s="75"/>
      <c r="B11" s="82"/>
      <c r="C11" s="83"/>
      <c r="D11" s="78"/>
      <c r="E11" s="79"/>
      <c r="F11" s="80"/>
      <c r="G11" s="76"/>
    </row>
    <row r="12" spans="1:7" x14ac:dyDescent="0.2">
      <c r="A12" s="75"/>
      <c r="B12" s="76"/>
      <c r="C12" s="84"/>
      <c r="D12" s="78"/>
      <c r="E12" s="79"/>
      <c r="F12" s="80"/>
      <c r="G12" s="76"/>
    </row>
    <row r="13" spans="1:7" x14ac:dyDescent="0.2">
      <c r="A13" s="75"/>
      <c r="B13" s="76" t="s">
        <v>218</v>
      </c>
      <c r="C13" s="84"/>
      <c r="D13" s="85"/>
      <c r="E13" s="86"/>
      <c r="F13" s="87"/>
      <c r="G13" s="76"/>
    </row>
    <row r="14" spans="1:7" x14ac:dyDescent="0.2">
      <c r="A14" s="75"/>
      <c r="B14" s="76"/>
      <c r="C14" s="84"/>
      <c r="D14" s="78"/>
      <c r="E14" s="79"/>
      <c r="F14" s="80"/>
      <c r="G14" s="76"/>
    </row>
    <row r="15" spans="1:7" x14ac:dyDescent="0.2">
      <c r="A15" s="75"/>
      <c r="B15" s="76" t="s">
        <v>219</v>
      </c>
      <c r="C15" s="84"/>
      <c r="D15" s="85"/>
      <c r="E15" s="86"/>
      <c r="F15" s="87"/>
      <c r="G15" s="76"/>
    </row>
    <row r="16" spans="1:7" x14ac:dyDescent="0.2">
      <c r="A16" s="75"/>
      <c r="B16" s="76"/>
      <c r="C16" s="84"/>
      <c r="D16" s="78"/>
      <c r="E16" s="79"/>
      <c r="F16" s="80"/>
      <c r="G16" s="76"/>
    </row>
    <row r="17" spans="1:7" x14ac:dyDescent="0.2">
      <c r="A17" s="75"/>
      <c r="B17" s="76" t="s">
        <v>220</v>
      </c>
      <c r="C17" s="84"/>
      <c r="D17" s="85"/>
      <c r="E17" s="86"/>
      <c r="F17" s="87"/>
      <c r="G17" s="76"/>
    </row>
    <row r="18" spans="1:7" x14ac:dyDescent="0.2">
      <c r="A18" s="75"/>
      <c r="B18" s="76"/>
      <c r="C18" s="84"/>
      <c r="D18" s="78"/>
      <c r="E18" s="79"/>
      <c r="F18" s="80"/>
      <c r="G18" s="76"/>
    </row>
    <row r="19" spans="1:7" x14ac:dyDescent="0.2">
      <c r="A19" s="75"/>
      <c r="B19" s="76" t="s">
        <v>225</v>
      </c>
      <c r="C19" s="84"/>
      <c r="D19" s="85"/>
      <c r="E19" s="86"/>
      <c r="F19" s="87"/>
      <c r="G19" s="76"/>
    </row>
    <row r="20" spans="1:7" ht="12.75" thickBot="1" x14ac:dyDescent="0.25">
      <c r="A20" s="75"/>
      <c r="B20" s="76"/>
      <c r="C20" s="88"/>
      <c r="D20" s="89"/>
      <c r="E20" s="90"/>
      <c r="F20" s="91"/>
      <c r="G20" s="76"/>
    </row>
    <row r="21" spans="1:7" x14ac:dyDescent="0.2">
      <c r="A21" s="75"/>
      <c r="B21" s="76"/>
      <c r="C21" s="84"/>
      <c r="D21" s="78"/>
      <c r="E21" s="79"/>
      <c r="F21" s="80"/>
      <c r="G21" s="76"/>
    </row>
    <row r="22" spans="1:7" x14ac:dyDescent="0.2">
      <c r="A22" s="75"/>
      <c r="B22" s="92" t="s">
        <v>221</v>
      </c>
      <c r="C22" s="84"/>
      <c r="D22" s="85"/>
      <c r="E22" s="86"/>
      <c r="F22" s="87"/>
      <c r="G22" s="76"/>
    </row>
    <row r="23" spans="1:7" x14ac:dyDescent="0.2">
      <c r="A23" s="75"/>
      <c r="B23" s="92"/>
      <c r="C23" s="84"/>
      <c r="D23" s="78"/>
      <c r="E23" s="79"/>
      <c r="F23" s="80"/>
      <c r="G23" s="76"/>
    </row>
    <row r="24" spans="1:7" x14ac:dyDescent="0.2">
      <c r="A24" s="75"/>
      <c r="B24" s="92" t="s">
        <v>222</v>
      </c>
      <c r="C24" s="84"/>
      <c r="D24" s="85"/>
      <c r="E24" s="86"/>
      <c r="F24" s="87"/>
      <c r="G24" s="76"/>
    </row>
    <row r="25" spans="1:7" ht="12.75" thickBot="1" x14ac:dyDescent="0.25">
      <c r="A25" s="75"/>
      <c r="B25" s="92"/>
      <c r="C25" s="88"/>
      <c r="D25" s="89"/>
      <c r="E25" s="90"/>
      <c r="F25" s="91"/>
      <c r="G25" s="76"/>
    </row>
    <row r="26" spans="1:7" x14ac:dyDescent="0.2">
      <c r="A26" s="75"/>
      <c r="B26" s="92"/>
      <c r="C26" s="84"/>
      <c r="D26" s="78"/>
      <c r="E26" s="79"/>
      <c r="F26" s="80"/>
      <c r="G26" s="76"/>
    </row>
    <row r="27" spans="1:7" x14ac:dyDescent="0.2">
      <c r="A27" s="75"/>
      <c r="B27" s="92" t="s">
        <v>223</v>
      </c>
      <c r="C27" s="84"/>
      <c r="D27" s="85"/>
      <c r="E27" s="86"/>
      <c r="F27" s="87"/>
      <c r="G27" s="76"/>
    </row>
    <row r="28" spans="1:7" x14ac:dyDescent="0.2">
      <c r="A28" s="75"/>
      <c r="B28" s="92"/>
      <c r="C28" s="84"/>
      <c r="D28" s="78"/>
      <c r="E28" s="79"/>
      <c r="F28" s="80"/>
      <c r="G28" s="76"/>
    </row>
    <row r="29" spans="1:7" x14ac:dyDescent="0.2">
      <c r="A29" s="75"/>
      <c r="B29" s="76"/>
      <c r="C29" s="84"/>
      <c r="D29" s="78"/>
      <c r="E29" s="79"/>
      <c r="F29" s="80"/>
      <c r="G29" s="76"/>
    </row>
    <row r="30" spans="1:7" x14ac:dyDescent="0.2">
      <c r="A30" s="75"/>
      <c r="B30" s="76"/>
      <c r="C30" s="84"/>
      <c r="D30" s="78"/>
      <c r="E30" s="79"/>
      <c r="F30" s="80"/>
      <c r="G30" s="76"/>
    </row>
    <row r="31" spans="1:7" x14ac:dyDescent="0.2">
      <c r="A31" s="75"/>
      <c r="B31" s="76"/>
      <c r="C31" s="84"/>
      <c r="D31" s="78"/>
      <c r="E31" s="79"/>
      <c r="F31" s="80"/>
      <c r="G31" s="76"/>
    </row>
    <row r="32" spans="1:7" x14ac:dyDescent="0.2">
      <c r="A32" s="75"/>
      <c r="B32" s="76"/>
      <c r="C32" s="84"/>
      <c r="D32" s="78"/>
      <c r="E32" s="79"/>
      <c r="F32" s="80"/>
      <c r="G32" s="76"/>
    </row>
    <row r="33" spans="1:7" x14ac:dyDescent="0.2">
      <c r="A33" s="75"/>
      <c r="B33" s="76"/>
      <c r="C33" s="84"/>
      <c r="D33" s="78"/>
      <c r="E33" s="79"/>
      <c r="F33" s="80"/>
      <c r="G33" s="76"/>
    </row>
    <row r="34" spans="1:7" x14ac:dyDescent="0.2">
      <c r="A34" s="75"/>
      <c r="B34" s="76"/>
      <c r="C34" s="84"/>
      <c r="D34" s="78"/>
      <c r="E34" s="79"/>
      <c r="F34" s="80"/>
      <c r="G34" s="76"/>
    </row>
    <row r="35" spans="1:7" x14ac:dyDescent="0.2">
      <c r="A35" s="75"/>
      <c r="B35" s="76"/>
      <c r="C35" s="84"/>
      <c r="D35" s="78"/>
      <c r="E35" s="79"/>
      <c r="F35" s="80"/>
      <c r="G35" s="76"/>
    </row>
    <row r="36" spans="1:7" x14ac:dyDescent="0.2">
      <c r="A36" s="75"/>
      <c r="B36" s="76"/>
      <c r="C36" s="84"/>
      <c r="D36" s="78"/>
      <c r="E36" s="79"/>
      <c r="F36" s="80"/>
      <c r="G36" s="76"/>
    </row>
    <row r="37" spans="1:7" x14ac:dyDescent="0.2">
      <c r="A37" s="75"/>
      <c r="B37" s="76"/>
      <c r="C37" s="84"/>
      <c r="D37" s="78"/>
      <c r="E37" s="79"/>
      <c r="F37" s="80"/>
      <c r="G37" s="76"/>
    </row>
    <row r="38" spans="1:7" x14ac:dyDescent="0.2">
      <c r="A38" s="75"/>
      <c r="B38" s="76"/>
      <c r="C38" s="84"/>
      <c r="D38" s="78"/>
      <c r="E38" s="79"/>
      <c r="F38" s="80"/>
      <c r="G38" s="76"/>
    </row>
    <row r="39" spans="1:7" x14ac:dyDescent="0.2">
      <c r="A39" s="75"/>
      <c r="B39" s="76"/>
      <c r="C39" s="84"/>
      <c r="D39" s="78"/>
      <c r="E39" s="79"/>
      <c r="F39" s="80"/>
      <c r="G39" s="76"/>
    </row>
    <row r="40" spans="1:7" x14ac:dyDescent="0.2">
      <c r="A40" s="75"/>
      <c r="B40" s="76"/>
      <c r="C40" s="84"/>
      <c r="D40" s="78"/>
      <c r="E40" s="79"/>
      <c r="F40" s="80"/>
      <c r="G40" s="76"/>
    </row>
    <row r="41" spans="1:7" x14ac:dyDescent="0.2">
      <c r="A41" s="75"/>
      <c r="B41" s="76"/>
      <c r="C41" s="84"/>
      <c r="D41" s="78"/>
      <c r="E41" s="79"/>
      <c r="F41" s="80"/>
      <c r="G41" s="76"/>
    </row>
    <row r="42" spans="1:7" x14ac:dyDescent="0.2">
      <c r="A42" s="75"/>
      <c r="B42" s="76"/>
      <c r="C42" s="84"/>
      <c r="D42" s="78"/>
      <c r="E42" s="79"/>
      <c r="F42" s="80"/>
      <c r="G42" s="76"/>
    </row>
    <row r="43" spans="1:7" x14ac:dyDescent="0.2">
      <c r="A43" s="75"/>
      <c r="B43" s="76"/>
      <c r="C43" s="84"/>
      <c r="D43" s="78"/>
      <c r="E43" s="79"/>
      <c r="F43" s="80"/>
      <c r="G43" s="76"/>
    </row>
    <row r="44" spans="1:7" x14ac:dyDescent="0.2">
      <c r="A44" s="75"/>
      <c r="B44" s="76"/>
      <c r="C44" s="84"/>
      <c r="D44" s="78"/>
      <c r="E44" s="79"/>
      <c r="F44" s="80"/>
      <c r="G44" s="76"/>
    </row>
    <row r="45" spans="1:7" x14ac:dyDescent="0.2">
      <c r="A45" s="75"/>
      <c r="B45" s="76"/>
      <c r="C45" s="84"/>
      <c r="D45" s="78"/>
      <c r="E45" s="79"/>
      <c r="F45" s="80"/>
      <c r="G45" s="76"/>
    </row>
    <row r="46" spans="1:7" x14ac:dyDescent="0.2">
      <c r="A46" s="75"/>
      <c r="B46" s="76"/>
      <c r="C46" s="84"/>
      <c r="D46" s="78"/>
      <c r="E46" s="79"/>
      <c r="F46" s="80"/>
      <c r="G46" s="76"/>
    </row>
    <row r="47" spans="1:7" x14ac:dyDescent="0.2">
      <c r="A47" s="75"/>
      <c r="B47" s="76"/>
      <c r="C47" s="84"/>
      <c r="D47" s="78"/>
      <c r="E47" s="79"/>
      <c r="F47" s="80"/>
      <c r="G47" s="76"/>
    </row>
    <row r="48" spans="1:7" x14ac:dyDescent="0.2">
      <c r="A48" s="75"/>
      <c r="B48" s="76"/>
      <c r="C48" s="84"/>
      <c r="D48" s="78"/>
      <c r="E48" s="79"/>
      <c r="F48" s="80"/>
      <c r="G48" s="76"/>
    </row>
    <row r="49" spans="1:7" x14ac:dyDescent="0.2">
      <c r="A49" s="75"/>
      <c r="B49" s="76"/>
      <c r="C49" s="84"/>
      <c r="D49" s="78"/>
      <c r="E49" s="79"/>
      <c r="F49" s="80"/>
      <c r="G49" s="76"/>
    </row>
    <row r="50" spans="1:7" x14ac:dyDescent="0.2">
      <c r="A50" s="75"/>
      <c r="B50" s="76"/>
      <c r="C50" s="84"/>
      <c r="D50" s="78"/>
      <c r="E50" s="79"/>
      <c r="F50" s="80"/>
      <c r="G50" s="76"/>
    </row>
    <row r="51" spans="1:7" x14ac:dyDescent="0.2">
      <c r="A51" s="75"/>
      <c r="B51" s="76"/>
      <c r="C51" s="84"/>
      <c r="D51" s="78"/>
      <c r="E51" s="79"/>
      <c r="F51" s="80"/>
      <c r="G51" s="76"/>
    </row>
    <row r="52" spans="1:7" x14ac:dyDescent="0.2">
      <c r="A52" s="75"/>
      <c r="B52" s="76"/>
      <c r="C52" s="84"/>
      <c r="D52" s="78"/>
      <c r="E52" s="79"/>
      <c r="F52" s="80"/>
      <c r="G52" s="76"/>
    </row>
    <row r="53" spans="1:7" x14ac:dyDescent="0.2">
      <c r="A53" s="75"/>
      <c r="B53" s="92"/>
      <c r="C53" s="84"/>
      <c r="D53" s="78"/>
      <c r="E53" s="79"/>
      <c r="F53" s="80"/>
      <c r="G53" s="76"/>
    </row>
    <row r="54" spans="1:7" x14ac:dyDescent="0.2">
      <c r="A54" s="75"/>
      <c r="B54" s="92"/>
      <c r="C54" s="84"/>
      <c r="D54" s="78"/>
      <c r="E54" s="79"/>
      <c r="F54" s="80"/>
      <c r="G54" s="76"/>
    </row>
    <row r="55" spans="1:7" x14ac:dyDescent="0.2">
      <c r="A55" s="75"/>
      <c r="B55" s="92"/>
      <c r="C55" s="84"/>
      <c r="D55" s="78"/>
      <c r="E55" s="79"/>
      <c r="F55" s="80"/>
      <c r="G55" s="76"/>
    </row>
    <row r="56" spans="1:7" x14ac:dyDescent="0.2">
      <c r="A56" s="75"/>
      <c r="B56" s="76"/>
      <c r="C56" s="84"/>
      <c r="D56" s="78"/>
      <c r="E56" s="79"/>
      <c r="F56" s="80"/>
      <c r="G56" s="76"/>
    </row>
    <row r="57" spans="1:7" ht="12.75" thickBot="1" x14ac:dyDescent="0.25">
      <c r="A57" s="75"/>
      <c r="B57" s="76"/>
      <c r="C57" s="84"/>
      <c r="D57" s="78"/>
      <c r="E57" s="79"/>
      <c r="F57" s="80"/>
      <c r="G57" s="76"/>
    </row>
    <row r="58" spans="1:7" ht="15" customHeight="1" x14ac:dyDescent="0.2">
      <c r="A58" s="163" t="s">
        <v>224</v>
      </c>
      <c r="B58" s="164"/>
      <c r="C58" s="93"/>
      <c r="D58" s="78"/>
      <c r="E58" s="79"/>
      <c r="F58" s="80"/>
      <c r="G58" s="76"/>
    </row>
    <row r="59" spans="1:7" x14ac:dyDescent="0.2">
      <c r="A59" s="75"/>
      <c r="B59" s="94"/>
      <c r="C59" s="93"/>
      <c r="D59" s="78"/>
      <c r="E59" s="79"/>
      <c r="F59" s="80"/>
      <c r="G59" s="76"/>
    </row>
    <row r="60" spans="1:7" x14ac:dyDescent="0.2">
      <c r="A60" s="75"/>
      <c r="B60" s="94"/>
      <c r="C60" s="93"/>
      <c r="D60" s="78"/>
      <c r="E60" s="79"/>
      <c r="F60" s="80"/>
      <c r="G60" s="76"/>
    </row>
    <row r="61" spans="1:7" x14ac:dyDescent="0.2">
      <c r="A61" s="75"/>
      <c r="B61" s="94"/>
      <c r="C61" s="93"/>
      <c r="D61" s="78"/>
      <c r="E61" s="79"/>
      <c r="F61" s="80"/>
      <c r="G61" s="76"/>
    </row>
    <row r="62" spans="1:7" x14ac:dyDescent="0.2">
      <c r="A62" s="75"/>
      <c r="B62" s="94"/>
      <c r="C62" s="93"/>
      <c r="D62" s="78"/>
      <c r="E62" s="79"/>
      <c r="F62" s="80"/>
      <c r="G62" s="76"/>
    </row>
    <row r="63" spans="1:7" x14ac:dyDescent="0.2">
      <c r="A63" s="75"/>
      <c r="B63" s="94"/>
      <c r="C63" s="93"/>
      <c r="D63" s="78"/>
      <c r="E63" s="79"/>
      <c r="F63" s="80"/>
      <c r="G63" s="76"/>
    </row>
    <row r="64" spans="1:7" x14ac:dyDescent="0.2">
      <c r="A64" s="75"/>
      <c r="B64" s="94"/>
      <c r="C64" s="93"/>
      <c r="D64" s="78"/>
      <c r="E64" s="79"/>
      <c r="F64" s="80"/>
      <c r="G64" s="76"/>
    </row>
    <row r="65" spans="1:7" x14ac:dyDescent="0.2">
      <c r="A65" s="75"/>
      <c r="B65" s="94"/>
      <c r="C65" s="93"/>
      <c r="D65" s="78"/>
      <c r="E65" s="79"/>
      <c r="F65" s="80"/>
      <c r="G65" s="76"/>
    </row>
    <row r="66" spans="1:7" x14ac:dyDescent="0.2">
      <c r="A66" s="75"/>
      <c r="B66" s="94"/>
      <c r="C66" s="93"/>
      <c r="D66" s="78"/>
      <c r="E66" s="79"/>
      <c r="F66" s="80"/>
      <c r="G66" s="76"/>
    </row>
    <row r="67" spans="1:7" x14ac:dyDescent="0.2">
      <c r="A67" s="75"/>
      <c r="B67" s="94"/>
      <c r="C67" s="93"/>
      <c r="D67" s="78"/>
      <c r="E67" s="79"/>
      <c r="F67" s="80"/>
      <c r="G67" s="76"/>
    </row>
    <row r="68" spans="1:7" x14ac:dyDescent="0.2">
      <c r="A68" s="95"/>
      <c r="B68" s="96"/>
      <c r="C68" s="97"/>
      <c r="D68" s="98"/>
      <c r="E68" s="86"/>
      <c r="F68" s="87"/>
      <c r="G68" s="76"/>
    </row>
  </sheetData>
  <mergeCells count="5">
    <mergeCell ref="A1:F1"/>
    <mergeCell ref="A4:F4"/>
    <mergeCell ref="A7:F7"/>
    <mergeCell ref="B10:C10"/>
    <mergeCell ref="A58:B58"/>
  </mergeCells>
  <printOptions horizontalCentered="1"/>
  <pageMargins left="0.59055118110236227" right="0.59055118110236227" top="0.59055118110236227" bottom="0.59055118110236227" header="0.19685039370078741" footer="0.19685039370078741"/>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 CCTP</vt:lpstr>
      <vt:lpstr>Lot N°04 MENUISERIES INTERIEUR</vt:lpstr>
      <vt:lpstr>RECAPITULATION GENERALE</vt:lpstr>
      <vt:lpstr>'Lot N°04 MENUISERIES INTERIEUR'!Zone_d_impression</vt:lpstr>
      <vt:lpstr>'PG CCTP'!Zone_d_impression</vt:lpstr>
      <vt:lpstr>'RECAPITULATION GENERALE'!Zone_d_impression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Utilisateur</cp:lastModifiedBy>
  <cp:lastPrinted>2023-06-15T07:37:12Z</cp:lastPrinted>
  <dcterms:created xsi:type="dcterms:W3CDTF">2023-06-07T15:26:00Z</dcterms:created>
  <dcterms:modified xsi:type="dcterms:W3CDTF">2023-06-15T07:37:23Z</dcterms:modified>
</cp:coreProperties>
</file>